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70" windowHeight="7815" activeTab="0"/>
  </bookViews>
  <sheets>
    <sheet name="Parcours" sheetId="1" r:id="rId1"/>
  </sheets>
  <definedNames>
    <definedName name="_xlnm.Print_Area" localSheetId="0">'Parcours'!$A$1:$M$54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Y7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Y1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Y17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Y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Y27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Y3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R7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R1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R17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R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R27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R3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7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1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17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27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3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</commentList>
</comments>
</file>

<file path=xl/sharedStrings.xml><?xml version="1.0" encoding="utf-8"?>
<sst xmlns="http://schemas.openxmlformats.org/spreadsheetml/2006/main" count="191" uniqueCount="71">
  <si>
    <t>km</t>
  </si>
  <si>
    <t>D+</t>
  </si>
  <si>
    <t>Cols</t>
  </si>
  <si>
    <t>Total Km</t>
  </si>
  <si>
    <t>Total D+</t>
  </si>
  <si>
    <t>Total Cols</t>
  </si>
  <si>
    <t>J4P3</t>
  </si>
  <si>
    <t>J1P3</t>
  </si>
  <si>
    <t>J2P3</t>
  </si>
  <si>
    <t>J3P3</t>
  </si>
  <si>
    <t>J5P3</t>
  </si>
  <si>
    <t>J6P3</t>
  </si>
  <si>
    <t>J4P1</t>
  </si>
  <si>
    <t>J1P1</t>
  </si>
  <si>
    <t>J2P1</t>
  </si>
  <si>
    <t>J3P1</t>
  </si>
  <si>
    <t>J5P1</t>
  </si>
  <si>
    <t>J6P1</t>
  </si>
  <si>
    <t>Openrunner</t>
  </si>
  <si>
    <t>Parcours n°1</t>
  </si>
  <si>
    <t>Parcours n°2</t>
  </si>
  <si>
    <t>Parcours n°3</t>
  </si>
  <si>
    <t>OK</t>
  </si>
  <si>
    <t>http://www.openrunner.com/index.php?id=7063055</t>
  </si>
  <si>
    <t>http://www.openrunner.com/index.php?id=7162374</t>
  </si>
  <si>
    <t>http://www.openrunner.com/index.php?id=7162393</t>
  </si>
  <si>
    <t>http://www.openrunner.com/index.php?id=7162435</t>
  </si>
  <si>
    <t>http://www.openrunner.com/index.php?id=7220930</t>
  </si>
  <si>
    <t>http://www.openrunner.com/index.php?id=7221056</t>
  </si>
  <si>
    <t>http://www.openrunner.com/index.php?id=7221073</t>
  </si>
  <si>
    <t>http://www.openrunner.com/index.php?id=7221185</t>
  </si>
  <si>
    <t>http://www.openrunner.com/index.php?id=7221230</t>
  </si>
  <si>
    <t>http://www.openrunner.com/index.php?id=7221324</t>
  </si>
  <si>
    <t>http://www.openrunner.com/index.php?id=7221377</t>
  </si>
  <si>
    <t>http://www.openrunner.com/index.php?id=7220892</t>
  </si>
  <si>
    <t>parcours complémentaires</t>
  </si>
  <si>
    <t>Juin 2024</t>
  </si>
  <si>
    <t>Parcours Bussang</t>
  </si>
  <si>
    <r>
      <t xml:space="preserve">Jour 3
</t>
    </r>
    <r>
      <rPr>
        <i/>
        <sz val="11"/>
        <color indexed="8"/>
        <rFont val="Calibri"/>
        <family val="2"/>
      </rPr>
      <t>Mercredi</t>
    </r>
  </si>
  <si>
    <r>
      <t>Jour 1
L</t>
    </r>
    <r>
      <rPr>
        <i/>
        <sz val="11"/>
        <color indexed="8"/>
        <rFont val="Calibri"/>
        <family val="2"/>
      </rPr>
      <t>undi</t>
    </r>
  </si>
  <si>
    <r>
      <t xml:space="preserve">Jour 2
</t>
    </r>
    <r>
      <rPr>
        <i/>
        <sz val="11"/>
        <color indexed="8"/>
        <rFont val="Calibri"/>
        <family val="2"/>
      </rPr>
      <t>Mardi</t>
    </r>
  </si>
  <si>
    <r>
      <t xml:space="preserve">Jour 4
</t>
    </r>
    <r>
      <rPr>
        <i/>
        <sz val="11"/>
        <color indexed="8"/>
        <rFont val="Calibri"/>
        <family val="2"/>
      </rPr>
      <t>Jeudi</t>
    </r>
  </si>
  <si>
    <r>
      <t xml:space="preserve">Jour 5
</t>
    </r>
    <r>
      <rPr>
        <i/>
        <sz val="11"/>
        <color indexed="8"/>
        <rFont val="Calibri"/>
        <family val="2"/>
      </rPr>
      <t>Vendredi</t>
    </r>
  </si>
  <si>
    <r>
      <t xml:space="preserve">Jour 6
</t>
    </r>
    <r>
      <rPr>
        <i/>
        <sz val="11"/>
        <color indexed="8"/>
        <rFont val="Calibri"/>
        <family val="2"/>
      </rPr>
      <t>Samedi</t>
    </r>
  </si>
  <si>
    <t xml:space="preserve">P2-6-bis-PBF-départ le Thillot </t>
  </si>
  <si>
    <t>P2-2-ter-route des crêtes départ felling-jusqu'à Cernay</t>
  </si>
  <si>
    <t>P2-2-bis-buss-route des crêtes descente willers</t>
  </si>
  <si>
    <t>P2-10-cornimont-gérardmer-Vagney-le Ménil</t>
  </si>
  <si>
    <t>P2-9-ballon par col de la croix-plancher bas-st maurice</t>
  </si>
  <si>
    <t>P2-8 fresse Ajol</t>
  </si>
  <si>
    <t>P2-7-kruth-la bresse-saulxure-le thillot</t>
  </si>
  <si>
    <t>P2-6 -bussang-Planche des Belles Filles-Belonchamp-Servance</t>
  </si>
  <si>
    <t>P2-5-rupt-remiremont--val d'ajol-mt fourche</t>
  </si>
  <si>
    <t>P2-4 -bussang-ballon alsace -masevaux-bitschwiller</t>
  </si>
  <si>
    <t>P2-3 piste dommartin-vagney-bus des rupts-la bresse cornimont</t>
  </si>
  <si>
    <t>P2-2- la bresse-route des crêtes-cernay</t>
  </si>
  <si>
    <t>P2-1- Col croix-lantenot-faucogney-col fourches</t>
  </si>
  <si>
    <t>P3-1-col des croix-lantenot-luxeuil-remiremont-saulxsures</t>
  </si>
  <si>
    <t>P3-2-la Bresse-munster-route des crêtes-Cernay</t>
  </si>
  <si>
    <t>P3-3-Cornimont-gérardmer-Xomput-Gebepal-champ le duc-Eloyes-le Syndicat</t>
  </si>
  <si>
    <t>P3-4-Bussang-Ballon-Giromany-Masevaux-Willer-Kurth</t>
  </si>
  <si>
    <t>P3-5-remiremont-Raon-Val d'ajol-Faucogney</t>
  </si>
  <si>
    <t>P3-6-Bussang-Planche Belles Filles-Belonchamp-Servance-la Mer-Saphoz-Rupt</t>
  </si>
  <si>
    <t>P3-7-kruth-le valtin-gérardmer -vangey-saulxure-le thillot</t>
  </si>
  <si>
    <t>P1J1 - Voie Verte des Hautes Vosges</t>
  </si>
  <si>
    <t>P1J3 - Les 3 cols /Menil/olderen/Bussang</t>
  </si>
  <si>
    <r>
      <t>P1J4 - La Schlucht/Les Crêtes</t>
    </r>
    <r>
      <rPr>
        <b/>
        <sz val="11"/>
        <color indexed="10"/>
        <rFont val="Calibri"/>
        <family val="2"/>
      </rPr>
      <t xml:space="preserve"> Départ Lac de Kruth</t>
    </r>
  </si>
  <si>
    <r>
      <t xml:space="preserve">P1J2 - Melisey-Le Breuchin </t>
    </r>
    <r>
      <rPr>
        <b/>
        <sz val="11"/>
        <color indexed="10"/>
        <rFont val="Calibri"/>
        <family val="2"/>
      </rPr>
      <t>Départ Le Thillot</t>
    </r>
  </si>
  <si>
    <r>
      <t>P1J2bis - Melisey-es Etangs</t>
    </r>
    <r>
      <rPr>
        <b/>
        <sz val="11"/>
        <color indexed="10"/>
        <rFont val="Calibri"/>
        <family val="2"/>
      </rPr>
      <t xml:space="preserve"> Départ Le Thillot</t>
    </r>
  </si>
  <si>
    <r>
      <t>P1J5 - lac de Gérardmer</t>
    </r>
    <r>
      <rPr>
        <b/>
        <sz val="11"/>
        <color indexed="10"/>
        <rFont val="Calibri"/>
        <family val="2"/>
      </rPr>
      <t xml:space="preserve"> Départ Cornimont</t>
    </r>
  </si>
  <si>
    <t>P1J6 - auberge du ballon d'Alsace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</si>
</sst>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i/>
      <sz val="36"/>
      <color indexed="9"/>
      <name val="Calibri"/>
      <family val="2"/>
    </font>
    <font>
      <i/>
      <sz val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0" tint="-0.4999699890613556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i/>
      <sz val="36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lightUp">
        <bgColor theme="1" tint="0.349990010261535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0000"/>
      </left>
      <right style="hair">
        <color rgb="FFFF0000"/>
      </right>
      <top style="thick">
        <color rgb="FFFF0000"/>
      </top>
      <bottom style="thick">
        <color rgb="FFFF0000"/>
      </bottom>
    </border>
    <border>
      <left style="hair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hair">
        <color rgb="FFFF0000"/>
      </right>
      <top style="thin"/>
      <bottom style="medium"/>
    </border>
    <border>
      <left style="hair">
        <color rgb="FFFF0000"/>
      </left>
      <right style="thick">
        <color rgb="FFFF0000"/>
      </right>
      <top style="thin"/>
      <bottom style="medium"/>
    </border>
    <border>
      <left>
        <color indexed="63"/>
      </left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 style="medium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48" fillId="0" borderId="0" xfId="0" applyNumberFormat="1" applyFont="1" applyFill="1" applyBorder="1" applyAlignment="1">
      <alignment horizontal="center"/>
    </xf>
    <xf numFmtId="0" fontId="48" fillId="0" borderId="0" xfId="0" applyNumberFormat="1" applyFont="1" applyBorder="1" applyAlignment="1">
      <alignment/>
    </xf>
    <xf numFmtId="0" fontId="48" fillId="0" borderId="0" xfId="0" applyNumberFormat="1" applyFont="1" applyAlignment="1">
      <alignment/>
    </xf>
    <xf numFmtId="0" fontId="48" fillId="0" borderId="1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33" borderId="12" xfId="45" applyNumberFormat="1" applyFont="1" applyFill="1" applyBorder="1" applyAlignment="1" applyProtection="1">
      <alignment horizontal="left"/>
      <protection/>
    </xf>
    <xf numFmtId="0" fontId="48" fillId="33" borderId="12" xfId="45" applyNumberFormat="1" applyFont="1" applyFill="1" applyBorder="1" applyAlignment="1" applyProtection="1">
      <alignment horizontal="left" vertical="center"/>
      <protection/>
    </xf>
    <xf numFmtId="0" fontId="47" fillId="34" borderId="13" xfId="45" applyNumberFormat="1" applyFont="1" applyFill="1" applyBorder="1" applyAlignment="1" applyProtection="1">
      <alignment horizontal="left" vertical="center"/>
      <protection/>
    </xf>
    <xf numFmtId="0" fontId="47" fillId="34" borderId="14" xfId="45" applyNumberFormat="1" applyFont="1" applyFill="1" applyBorder="1" applyAlignment="1" applyProtection="1">
      <alignment horizontal="left" vertical="center"/>
      <protection/>
    </xf>
    <xf numFmtId="0" fontId="47" fillId="34" borderId="13" xfId="45" applyNumberFormat="1" applyFont="1" applyFill="1" applyBorder="1" applyAlignment="1" applyProtection="1">
      <alignment horizontal="left"/>
      <protection/>
    </xf>
    <xf numFmtId="0" fontId="47" fillId="34" borderId="14" xfId="45" applyNumberFormat="1" applyFont="1" applyFill="1" applyBorder="1" applyAlignment="1" applyProtection="1">
      <alignment horizontal="left"/>
      <protection/>
    </xf>
    <xf numFmtId="0" fontId="5" fillId="35" borderId="15" xfId="45" applyNumberFormat="1" applyFont="1" applyFill="1" applyBorder="1" applyAlignment="1" applyProtection="1" quotePrefix="1">
      <alignment horizontal="left"/>
      <protection locked="0"/>
    </xf>
    <xf numFmtId="0" fontId="36" fillId="35" borderId="16" xfId="45" applyNumberFormat="1" applyFill="1" applyBorder="1" applyAlignment="1" applyProtection="1">
      <alignment horizontal="left"/>
      <protection locked="0"/>
    </xf>
    <xf numFmtId="0" fontId="48" fillId="0" borderId="17" xfId="0" applyNumberFormat="1" applyFont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36" fillId="37" borderId="0" xfId="45" applyFill="1" applyAlignment="1" applyProtection="1">
      <alignment horizontal="center" vertical="center"/>
      <protection/>
    </xf>
    <xf numFmtId="0" fontId="0" fillId="38" borderId="17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1" fontId="0" fillId="37" borderId="17" xfId="0" applyNumberFormat="1" applyFill="1" applyBorder="1" applyAlignment="1">
      <alignment horizontal="center" vertical="center"/>
    </xf>
    <xf numFmtId="0" fontId="0" fillId="38" borderId="18" xfId="0" applyFill="1" applyBorder="1" applyAlignment="1" applyProtection="1">
      <alignment horizontal="center" vertical="center"/>
      <protection locked="0"/>
    </xf>
    <xf numFmtId="0" fontId="0" fillId="38" borderId="19" xfId="0" applyFill="1" applyBorder="1" applyAlignment="1" applyProtection="1">
      <alignment horizontal="center" vertical="center"/>
      <protection locked="0"/>
    </xf>
    <xf numFmtId="0" fontId="0" fillId="37" borderId="18" xfId="0" applyFill="1" applyBorder="1" applyAlignment="1" applyProtection="1">
      <alignment horizontal="center" vertical="center"/>
      <protection locked="0"/>
    </xf>
    <xf numFmtId="0" fontId="0" fillId="39" borderId="18" xfId="0" applyFill="1" applyBorder="1" applyAlignment="1" applyProtection="1">
      <alignment horizontal="center" vertical="center"/>
      <protection locked="0"/>
    </xf>
    <xf numFmtId="0" fontId="36" fillId="38" borderId="12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6" fillId="0" borderId="0" xfId="45" applyFill="1" applyBorder="1" applyAlignment="1" applyProtection="1">
      <alignment horizontal="center" vertical="center"/>
      <protection/>
    </xf>
    <xf numFmtId="0" fontId="36" fillId="0" borderId="0" xfId="45" applyFill="1" applyBorder="1" applyAlignment="1" applyProtection="1">
      <alignment horizontal="left"/>
      <protection/>
    </xf>
    <xf numFmtId="0" fontId="36" fillId="0" borderId="0" xfId="45" applyFill="1" applyBorder="1" applyAlignment="1" applyProtection="1">
      <alignment horizontal="left" vertical="center"/>
      <protection/>
    </xf>
    <xf numFmtId="0" fontId="48" fillId="0" borderId="0" xfId="0" applyNumberFormat="1" applyFont="1" applyAlignment="1">
      <alignment/>
    </xf>
    <xf numFmtId="0" fontId="0" fillId="0" borderId="0" xfId="0" applyAlignment="1">
      <alignment/>
    </xf>
    <xf numFmtId="0" fontId="36" fillId="38" borderId="20" xfId="45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6" fillId="39" borderId="21" xfId="45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40" borderId="18" xfId="0" applyFill="1" applyBorder="1" applyAlignment="1" applyProtection="1">
      <alignment horizontal="center" vertical="center"/>
      <protection locked="0"/>
    </xf>
    <xf numFmtId="0" fontId="0" fillId="38" borderId="22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47" fillId="41" borderId="13" xfId="45" applyNumberFormat="1" applyFont="1" applyFill="1" applyBorder="1" applyAlignment="1" applyProtection="1">
      <alignment horizontal="center" vertical="center"/>
      <protection/>
    </xf>
    <xf numFmtId="0" fontId="47" fillId="41" borderId="14" xfId="45" applyNumberFormat="1" applyFont="1" applyFill="1" applyBorder="1" applyAlignment="1" applyProtection="1">
      <alignment horizontal="center" vertical="center"/>
      <protection/>
    </xf>
    <xf numFmtId="0" fontId="5" fillId="35" borderId="15" xfId="45" applyNumberFormat="1" applyFont="1" applyFill="1" applyBorder="1" applyAlignment="1" applyProtection="1" quotePrefix="1">
      <alignment horizontal="center" vertical="center"/>
      <protection locked="0"/>
    </xf>
    <xf numFmtId="0" fontId="36" fillId="35" borderId="16" xfId="45" applyNumberFormat="1" applyFill="1" applyBorder="1" applyAlignment="1" applyProtection="1">
      <alignment horizontal="center" vertical="center"/>
      <protection locked="0"/>
    </xf>
    <xf numFmtId="0" fontId="0" fillId="37" borderId="24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47" fillId="34" borderId="13" xfId="45" applyNumberFormat="1" applyFont="1" applyFill="1" applyBorder="1" applyAlignment="1" applyProtection="1">
      <alignment horizontal="center" vertical="center"/>
      <protection/>
    </xf>
    <xf numFmtId="0" fontId="47" fillId="34" borderId="14" xfId="45" applyNumberFormat="1" applyFont="1" applyFill="1" applyBorder="1" applyAlignment="1" applyProtection="1">
      <alignment horizontal="center" vertical="center"/>
      <protection/>
    </xf>
    <xf numFmtId="0" fontId="47" fillId="34" borderId="25" xfId="45" applyNumberFormat="1" applyFont="1" applyFill="1" applyBorder="1" applyAlignment="1" applyProtection="1">
      <alignment horizontal="center" vertical="center"/>
      <protection/>
    </xf>
    <xf numFmtId="0" fontId="47" fillId="34" borderId="26" xfId="45" applyNumberFormat="1" applyFont="1" applyFill="1" applyBorder="1" applyAlignment="1" applyProtection="1">
      <alignment horizontal="center" vertical="center"/>
      <protection/>
    </xf>
    <xf numFmtId="0" fontId="5" fillId="35" borderId="27" xfId="45" applyNumberFormat="1" applyFont="1" applyFill="1" applyBorder="1" applyAlignment="1" applyProtection="1" quotePrefix="1">
      <alignment horizontal="center" vertical="center"/>
      <protection locked="0"/>
    </xf>
    <xf numFmtId="0" fontId="36" fillId="35" borderId="28" xfId="45" applyNumberFormat="1" applyFill="1" applyBorder="1" applyAlignment="1" applyProtection="1">
      <alignment horizontal="center" vertical="center"/>
      <protection locked="0"/>
    </xf>
    <xf numFmtId="0" fontId="48" fillId="0" borderId="0" xfId="0" applyNumberFormat="1" applyFont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49" fontId="49" fillId="0" borderId="0" xfId="0" applyNumberFormat="1" applyFont="1" applyAlignment="1">
      <alignment horizontal="center" vertical="top"/>
    </xf>
    <xf numFmtId="0" fontId="0" fillId="39" borderId="29" xfId="0" applyFill="1" applyBorder="1" applyAlignment="1">
      <alignment horizontal="center" vertical="center"/>
    </xf>
    <xf numFmtId="0" fontId="36" fillId="37" borderId="20" xfId="45" applyFill="1" applyBorder="1" applyAlignment="1" applyProtection="1">
      <alignment horizontal="center" vertical="center"/>
      <protection/>
    </xf>
    <xf numFmtId="0" fontId="36" fillId="0" borderId="0" xfId="45" applyAlignment="1" applyProtection="1">
      <alignment/>
      <protection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0" xfId="45" applyAlignment="1" applyProtection="1">
      <alignment horizontal="center" vertical="center"/>
      <protection/>
    </xf>
    <xf numFmtId="0" fontId="0" fillId="0" borderId="0" xfId="0" applyAlignment="1">
      <alignment horizontal="center" vertical="top"/>
    </xf>
    <xf numFmtId="0" fontId="50" fillId="0" borderId="0" xfId="0" applyFont="1" applyAlignment="1">
      <alignment horizontal="left" vertical="top"/>
    </xf>
    <xf numFmtId="0" fontId="36" fillId="38" borderId="19" xfId="45" applyFill="1" applyBorder="1" applyAlignment="1" applyProtection="1">
      <alignment horizontal="center" vertical="center"/>
      <protection locked="0"/>
    </xf>
    <xf numFmtId="0" fontId="0" fillId="38" borderId="24" xfId="0" applyFill="1" applyBorder="1" applyAlignment="1">
      <alignment horizontal="left" vertical="center"/>
    </xf>
    <xf numFmtId="0" fontId="36" fillId="38" borderId="26" xfId="45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6" fillId="37" borderId="30" xfId="0" applyFont="1" applyFill="1" applyBorder="1" applyAlignment="1">
      <alignment horizontal="center" vertical="center"/>
    </xf>
    <xf numFmtId="0" fontId="46" fillId="37" borderId="31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46" fillId="37" borderId="14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51" fillId="34" borderId="33" xfId="0" applyNumberFormat="1" applyFont="1" applyFill="1" applyBorder="1" applyAlignment="1">
      <alignment horizontal="center" vertical="center"/>
    </xf>
    <xf numFmtId="0" fontId="51" fillId="34" borderId="0" xfId="0" applyNumberFormat="1" applyFont="1" applyFill="1" applyBorder="1" applyAlignment="1">
      <alignment horizontal="center" vertical="center"/>
    </xf>
    <xf numFmtId="0" fontId="29" fillId="42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30" xfId="0" applyNumberFormat="1" applyFont="1" applyFill="1" applyBorder="1" applyAlignment="1">
      <alignment horizontal="center" vertical="center"/>
    </xf>
    <xf numFmtId="0" fontId="51" fillId="34" borderId="31" xfId="0" applyNumberFormat="1" applyFont="1" applyFill="1" applyBorder="1" applyAlignment="1">
      <alignment horizontal="center" vertical="center"/>
    </xf>
    <xf numFmtId="0" fontId="29" fillId="42" borderId="31" xfId="0" applyNumberFormat="1" applyFont="1" applyFill="1" applyBorder="1" applyAlignment="1" applyProtection="1">
      <alignment horizontal="center" vertical="center"/>
      <protection locked="0"/>
    </xf>
    <xf numFmtId="0" fontId="29" fillId="42" borderId="32" xfId="0" applyNumberFormat="1" applyFont="1" applyFill="1" applyBorder="1" applyAlignment="1" applyProtection="1">
      <alignment horizontal="center" vertical="center"/>
      <protection locked="0"/>
    </xf>
    <xf numFmtId="0" fontId="29" fillId="42" borderId="34" xfId="0" applyNumberFormat="1" applyFont="1" applyFill="1" applyBorder="1" applyAlignment="1" applyProtection="1">
      <alignment horizontal="center" vertical="center"/>
      <protection locked="0"/>
    </xf>
    <xf numFmtId="0" fontId="3" fillId="39" borderId="35" xfId="0" applyFont="1" applyFill="1" applyBorder="1" applyAlignment="1" applyProtection="1">
      <alignment horizontal="center" vertical="center" wrapText="1"/>
      <protection locked="0"/>
    </xf>
    <xf numFmtId="0" fontId="3" fillId="39" borderId="36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center" vertical="center" wrapText="1"/>
      <protection locked="0"/>
    </xf>
    <xf numFmtId="0" fontId="3" fillId="38" borderId="36" xfId="0" applyFont="1" applyFill="1" applyBorder="1" applyAlignment="1" applyProtection="1">
      <alignment horizontal="center" vertical="center" wrapText="1"/>
      <protection locked="0"/>
    </xf>
    <xf numFmtId="0" fontId="46" fillId="38" borderId="36" xfId="0" applyFont="1" applyFill="1" applyBorder="1" applyAlignment="1" applyProtection="1">
      <alignment horizontal="center" vertical="center"/>
      <protection locked="0"/>
    </xf>
    <xf numFmtId="0" fontId="29" fillId="43" borderId="31" xfId="0" applyNumberFormat="1" applyFont="1" applyFill="1" applyBorder="1" applyAlignment="1" applyProtection="1">
      <alignment horizontal="center" vertical="center"/>
      <protection locked="0"/>
    </xf>
    <xf numFmtId="0" fontId="29" fillId="43" borderId="32" xfId="0" applyNumberFormat="1" applyFont="1" applyFill="1" applyBorder="1" applyAlignment="1" applyProtection="1">
      <alignment horizontal="center" vertical="center"/>
      <protection locked="0"/>
    </xf>
    <xf numFmtId="0" fontId="29" fillId="43" borderId="0" xfId="0" applyNumberFormat="1" applyFont="1" applyFill="1" applyBorder="1" applyAlignment="1" applyProtection="1">
      <alignment horizontal="center" vertical="center"/>
      <protection locked="0"/>
    </xf>
    <xf numFmtId="0" fontId="29" fillId="43" borderId="34" xfId="0" applyNumberFormat="1" applyFont="1" applyFill="1" applyBorder="1" applyAlignment="1" applyProtection="1">
      <alignment horizontal="center" vertical="center"/>
      <protection locked="0"/>
    </xf>
    <xf numFmtId="0" fontId="46" fillId="38" borderId="35" xfId="0" applyFont="1" applyFill="1" applyBorder="1" applyAlignment="1" applyProtection="1">
      <alignment horizontal="center" vertical="center" wrapText="1"/>
      <protection locked="0"/>
    </xf>
    <xf numFmtId="0" fontId="46" fillId="37" borderId="35" xfId="0" applyFont="1" applyFill="1" applyBorder="1" applyAlignment="1" applyProtection="1">
      <alignment horizontal="center" vertical="center" wrapText="1"/>
      <protection locked="0"/>
    </xf>
    <xf numFmtId="0" fontId="46" fillId="37" borderId="36" xfId="0" applyFont="1" applyFill="1" applyBorder="1" applyAlignment="1" applyProtection="1">
      <alignment horizontal="center" vertical="center"/>
      <protection locked="0"/>
    </xf>
    <xf numFmtId="49" fontId="3" fillId="39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39" borderId="36" xfId="0" applyNumberFormat="1" applyFont="1" applyFill="1" applyBorder="1" applyAlignment="1" applyProtection="1">
      <alignment horizontal="center" vertical="center"/>
      <protection locked="0"/>
    </xf>
    <xf numFmtId="0" fontId="46" fillId="8" borderId="35" xfId="0" applyFont="1" applyFill="1" applyBorder="1" applyAlignment="1">
      <alignment horizontal="center" vertical="center" wrapText="1"/>
    </xf>
    <xf numFmtId="0" fontId="46" fillId="8" borderId="37" xfId="0" applyFont="1" applyFill="1" applyBorder="1" applyAlignment="1">
      <alignment horizontal="center" vertical="center"/>
    </xf>
    <xf numFmtId="0" fontId="46" fillId="8" borderId="38" xfId="0" applyFont="1" applyFill="1" applyBorder="1" applyAlignment="1">
      <alignment horizontal="center" vertical="center"/>
    </xf>
    <xf numFmtId="0" fontId="46" fillId="8" borderId="25" xfId="0" applyFont="1" applyFill="1" applyBorder="1" applyAlignment="1">
      <alignment horizontal="center" vertical="center"/>
    </xf>
    <xf numFmtId="0" fontId="46" fillId="11" borderId="39" xfId="0" applyFont="1" applyFill="1" applyBorder="1" applyAlignment="1">
      <alignment horizontal="center" vertical="center" wrapText="1"/>
    </xf>
    <xf numFmtId="0" fontId="46" fillId="11" borderId="40" xfId="0" applyFont="1" applyFill="1" applyBorder="1" applyAlignment="1">
      <alignment horizontal="center" vertical="center"/>
    </xf>
    <xf numFmtId="0" fontId="46" fillId="11" borderId="41" xfId="0" applyFont="1" applyFill="1" applyBorder="1" applyAlignment="1">
      <alignment horizontal="center" vertical="center"/>
    </xf>
    <xf numFmtId="0" fontId="46" fillId="38" borderId="42" xfId="0" applyFont="1" applyFill="1" applyBorder="1" applyAlignment="1" applyProtection="1">
      <alignment horizontal="center" vertical="center" wrapText="1"/>
      <protection locked="0"/>
    </xf>
    <xf numFmtId="0" fontId="46" fillId="38" borderId="43" xfId="0" applyFont="1" applyFill="1" applyBorder="1" applyAlignment="1" applyProtection="1">
      <alignment horizontal="center" vertical="center"/>
      <protection locked="0"/>
    </xf>
    <xf numFmtId="0" fontId="46" fillId="37" borderId="42" xfId="0" applyFont="1" applyFill="1" applyBorder="1" applyAlignment="1" applyProtection="1">
      <alignment horizontal="center" vertical="center" wrapText="1"/>
      <protection locked="0"/>
    </xf>
    <xf numFmtId="0" fontId="46" fillId="37" borderId="43" xfId="0" applyFont="1" applyFill="1" applyBorder="1" applyAlignment="1" applyProtection="1">
      <alignment horizontal="center" vertical="center"/>
      <protection locked="0"/>
    </xf>
    <xf numFmtId="0" fontId="3" fillId="39" borderId="42" xfId="0" applyFont="1" applyFill="1" applyBorder="1" applyAlignment="1" applyProtection="1">
      <alignment horizontal="center" vertical="center" wrapText="1"/>
      <protection locked="0"/>
    </xf>
    <xf numFmtId="0" fontId="3" fillId="39" borderId="43" xfId="0" applyFont="1" applyFill="1" applyBorder="1" applyAlignment="1" applyProtection="1">
      <alignment horizontal="center" vertical="center"/>
      <protection locked="0"/>
    </xf>
    <xf numFmtId="0" fontId="4" fillId="8" borderId="35" xfId="0" applyFont="1" applyFill="1" applyBorder="1" applyAlignment="1" applyProtection="1">
      <alignment horizontal="center" vertical="center" wrapText="1"/>
      <protection locked="0"/>
    </xf>
    <xf numFmtId="0" fontId="4" fillId="44" borderId="36" xfId="0" applyFont="1" applyFill="1" applyBorder="1" applyAlignment="1" applyProtection="1">
      <alignment horizontal="center" vertical="center" wrapText="1"/>
      <protection locked="0"/>
    </xf>
    <xf numFmtId="0" fontId="51" fillId="34" borderId="44" xfId="0" applyNumberFormat="1" applyFont="1" applyFill="1" applyBorder="1" applyAlignment="1">
      <alignment horizontal="center" vertical="center"/>
    </xf>
    <xf numFmtId="0" fontId="51" fillId="34" borderId="45" xfId="0" applyNumberFormat="1" applyFont="1" applyFill="1" applyBorder="1" applyAlignment="1">
      <alignment horizontal="center" vertical="center"/>
    </xf>
    <xf numFmtId="0" fontId="29" fillId="42" borderId="45" xfId="0" applyNumberFormat="1" applyFont="1" applyFill="1" applyBorder="1" applyAlignment="1" applyProtection="1">
      <alignment horizontal="center" vertical="center"/>
      <protection locked="0"/>
    </xf>
    <xf numFmtId="0" fontId="46" fillId="8" borderId="46" xfId="0" applyFont="1" applyFill="1" applyBorder="1" applyAlignment="1">
      <alignment horizontal="center" vertical="center" wrapText="1"/>
    </xf>
    <xf numFmtId="0" fontId="46" fillId="8" borderId="47" xfId="0" applyFont="1" applyFill="1" applyBorder="1" applyAlignment="1">
      <alignment horizontal="center" vertical="center"/>
    </xf>
    <xf numFmtId="0" fontId="46" fillId="8" borderId="48" xfId="0" applyFont="1" applyFill="1" applyBorder="1" applyAlignment="1">
      <alignment horizontal="center" vertical="center"/>
    </xf>
    <xf numFmtId="0" fontId="46" fillId="38" borderId="36" xfId="0" applyFont="1" applyFill="1" applyBorder="1" applyAlignment="1" applyProtection="1">
      <alignment horizontal="center" vertical="center" wrapText="1"/>
      <protection locked="0"/>
    </xf>
    <xf numFmtId="0" fontId="46" fillId="11" borderId="46" xfId="0" applyFont="1" applyFill="1" applyBorder="1" applyAlignment="1">
      <alignment horizontal="center" vertical="center" wrapText="1"/>
    </xf>
    <xf numFmtId="0" fontId="46" fillId="11" borderId="47" xfId="0" applyFont="1" applyFill="1" applyBorder="1" applyAlignment="1">
      <alignment horizontal="center" vertical="center"/>
    </xf>
    <xf numFmtId="0" fontId="46" fillId="11" borderId="48" xfId="0" applyFont="1" applyFill="1" applyBorder="1" applyAlignment="1">
      <alignment horizontal="center" vertical="center"/>
    </xf>
    <xf numFmtId="0" fontId="46" fillId="8" borderId="49" xfId="0" applyFont="1" applyFill="1" applyBorder="1" applyAlignment="1">
      <alignment horizontal="center" vertical="center" wrapText="1"/>
    </xf>
    <xf numFmtId="0" fontId="46" fillId="8" borderId="50" xfId="0" applyFont="1" applyFill="1" applyBorder="1" applyAlignment="1">
      <alignment horizontal="center" vertical="center"/>
    </xf>
    <xf numFmtId="0" fontId="46" fillId="8" borderId="51" xfId="0" applyFont="1" applyFill="1" applyBorder="1" applyAlignment="1">
      <alignment horizontal="center" vertical="center"/>
    </xf>
    <xf numFmtId="0" fontId="46" fillId="8" borderId="52" xfId="0" applyFont="1" applyFill="1" applyBorder="1" applyAlignment="1">
      <alignment horizontal="center" vertical="center"/>
    </xf>
    <xf numFmtId="0" fontId="46" fillId="11" borderId="49" xfId="0" applyFont="1" applyFill="1" applyBorder="1" applyAlignment="1">
      <alignment horizontal="center" vertical="center" wrapText="1"/>
    </xf>
    <xf numFmtId="0" fontId="46" fillId="11" borderId="50" xfId="0" applyFont="1" applyFill="1" applyBorder="1" applyAlignment="1">
      <alignment horizontal="center" vertical="center"/>
    </xf>
    <xf numFmtId="0" fontId="46" fillId="11" borderId="51" xfId="0" applyFont="1" applyFill="1" applyBorder="1" applyAlignment="1">
      <alignment horizontal="center" vertical="center"/>
    </xf>
    <xf numFmtId="0" fontId="46" fillId="11" borderId="52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runner.com/index.php?id=7063055" TargetMode="External" /><Relationship Id="rId2" Type="http://schemas.openxmlformats.org/officeDocument/2006/relationships/hyperlink" Target="http://www.openrunner.com/index.php?id=7162374" TargetMode="External" /><Relationship Id="rId3" Type="http://schemas.openxmlformats.org/officeDocument/2006/relationships/hyperlink" Target="http://www.openrunner.com/index.php?id=7162393" TargetMode="External" /><Relationship Id="rId4" Type="http://schemas.openxmlformats.org/officeDocument/2006/relationships/hyperlink" Target="http://www.openrunner.com/index.php?id=7162435" TargetMode="External" /><Relationship Id="rId5" Type="http://schemas.openxmlformats.org/officeDocument/2006/relationships/hyperlink" Target="http://www.openrunner.com/index.php?id=7221056" TargetMode="External" /><Relationship Id="rId6" Type="http://schemas.openxmlformats.org/officeDocument/2006/relationships/hyperlink" Target="http://www.openrunner.com/index.php?id=7221073" TargetMode="External" /><Relationship Id="rId7" Type="http://schemas.openxmlformats.org/officeDocument/2006/relationships/hyperlink" Target="http://www.openrunner.com/index.php?id=7221230" TargetMode="External" /><Relationship Id="rId8" Type="http://schemas.openxmlformats.org/officeDocument/2006/relationships/hyperlink" Target="http://www.openrunner.com/index.php?id=7221324" TargetMode="External" /><Relationship Id="rId9" Type="http://schemas.openxmlformats.org/officeDocument/2006/relationships/hyperlink" Target="http://www.openrunner.com/index.php?id=7220892" TargetMode="External" /><Relationship Id="rId10" Type="http://schemas.openxmlformats.org/officeDocument/2006/relationships/hyperlink" Target="http://www.openrunner.com/index.php?id=7221185" TargetMode="External" /><Relationship Id="rId11" Type="http://schemas.openxmlformats.org/officeDocument/2006/relationships/hyperlink" Target="http://www.openrunner.com/index.php?id=7221377" TargetMode="External" /><Relationship Id="rId12" Type="http://schemas.openxmlformats.org/officeDocument/2006/relationships/hyperlink" Target="http://www.openrunner.com/index.php?id=7220930" TargetMode="External" /><Relationship Id="rId13" Type="http://schemas.openxmlformats.org/officeDocument/2006/relationships/hyperlink" Target="https://www.openrunner.com/route-details/18537766" TargetMode="External" /><Relationship Id="rId14" Type="http://schemas.openxmlformats.org/officeDocument/2006/relationships/hyperlink" Target="https://www.openrunner.com/route-details/18536945" TargetMode="External" /><Relationship Id="rId15" Type="http://schemas.openxmlformats.org/officeDocument/2006/relationships/hyperlink" Target="https://www.openrunner.com/route-details/18537254" TargetMode="External" /><Relationship Id="rId16" Type="http://schemas.openxmlformats.org/officeDocument/2006/relationships/hyperlink" Target="https://www.openrunner.com/route-details/18613497" TargetMode="External" /><Relationship Id="rId17" Type="http://schemas.openxmlformats.org/officeDocument/2006/relationships/hyperlink" Target="https://www.openrunner.com/route-details/18537657" TargetMode="External" /><Relationship Id="rId18" Type="http://schemas.openxmlformats.org/officeDocument/2006/relationships/hyperlink" Target="https://www.openrunner.com/route-details/18537107" TargetMode="External" /><Relationship Id="rId19" Type="http://schemas.openxmlformats.org/officeDocument/2006/relationships/hyperlink" Target="https://www.openrunner.com/route-details/18594249" TargetMode="External" /><Relationship Id="rId20" Type="http://schemas.openxmlformats.org/officeDocument/2006/relationships/hyperlink" Target="https://www.openrunner.com/route-details/18576056" TargetMode="External" /><Relationship Id="rId21" Type="http://schemas.openxmlformats.org/officeDocument/2006/relationships/hyperlink" Target="https://www.openrunner.com/route-details/18575367" TargetMode="External" /><Relationship Id="rId22" Type="http://schemas.openxmlformats.org/officeDocument/2006/relationships/hyperlink" Target="https://www.openrunner.com/route-details/18594183" TargetMode="External" /><Relationship Id="rId23" Type="http://schemas.openxmlformats.org/officeDocument/2006/relationships/hyperlink" Target="https://www.openrunner.com/route-details/18576000" TargetMode="External" /><Relationship Id="rId24" Type="http://schemas.openxmlformats.org/officeDocument/2006/relationships/hyperlink" Target="https://www.openrunner.com/route-details/18607584" TargetMode="External" /><Relationship Id="rId25" Type="http://schemas.openxmlformats.org/officeDocument/2006/relationships/hyperlink" Target="https://www.openrunner.com/route-details/18607503" TargetMode="External" /><Relationship Id="rId26" Type="http://schemas.openxmlformats.org/officeDocument/2006/relationships/hyperlink" Target="https://www.openrunner.com/route-details/18607364" TargetMode="External" /><Relationship Id="rId27" Type="http://schemas.openxmlformats.org/officeDocument/2006/relationships/hyperlink" Target="https://www.openrunner.com/route-details/18667009" TargetMode="External" /><Relationship Id="rId28" Type="http://schemas.openxmlformats.org/officeDocument/2006/relationships/hyperlink" Target="https://www.openrunner.com/route-details/18667146" TargetMode="External" /><Relationship Id="rId29" Type="http://schemas.openxmlformats.org/officeDocument/2006/relationships/hyperlink" Target="https://www.openrunner.com/route-details/18667263" TargetMode="External" /><Relationship Id="rId30" Type="http://schemas.openxmlformats.org/officeDocument/2006/relationships/hyperlink" Target="https://www.openrunner.com/route-details/18700563" TargetMode="External" /><Relationship Id="rId31" Type="http://schemas.openxmlformats.org/officeDocument/2006/relationships/hyperlink" Target="https://www.openrunner.com/route-details/18537020" TargetMode="External" /><Relationship Id="rId32" Type="http://schemas.openxmlformats.org/officeDocument/2006/relationships/hyperlink" Target="https://www.openrunner.com/route-details/18700706" TargetMode="External" /><Relationship Id="rId33" Type="http://schemas.openxmlformats.org/officeDocument/2006/relationships/hyperlink" Target="https://www.openrunner.com/route-details/18442861" TargetMode="External" /><Relationship Id="rId34" Type="http://schemas.openxmlformats.org/officeDocument/2006/relationships/hyperlink" Target="https://www.openrunner.com/route-details/18719277" TargetMode="External" /><Relationship Id="rId35" Type="http://schemas.openxmlformats.org/officeDocument/2006/relationships/hyperlink" Target="https://www.openrunner.com/route-details/18718504" TargetMode="External" /><Relationship Id="rId36" Type="http://schemas.openxmlformats.org/officeDocument/2006/relationships/hyperlink" Target="https://www.openrunner.com/route-details/18442535" TargetMode="External" /><Relationship Id="rId37" Type="http://schemas.openxmlformats.org/officeDocument/2006/relationships/hyperlink" Target="https://www.openrunner.com/route-details/18762242" TargetMode="External" /><Relationship Id="rId38" Type="http://schemas.openxmlformats.org/officeDocument/2006/relationships/hyperlink" Target="https://www.openrunner.com/route-details/18762621" TargetMode="External" /><Relationship Id="rId39" Type="http://schemas.openxmlformats.org/officeDocument/2006/relationships/hyperlink" Target="https://www.openrunner.com/route-details/18763502" TargetMode="External" /><Relationship Id="rId40" Type="http://schemas.openxmlformats.org/officeDocument/2006/relationships/comments" Target="../comments1.xml" /><Relationship Id="rId41" Type="http://schemas.openxmlformats.org/officeDocument/2006/relationships/vmlDrawing" Target="../drawings/vmlDrawing1.vm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10" sqref="AC10"/>
    </sheetView>
  </sheetViews>
  <sheetFormatPr defaultColWidth="11.421875" defaultRowHeight="15" outlineLevelCol="1"/>
  <cols>
    <col min="1" max="1" width="14.28125" style="36" customWidth="1"/>
    <col min="2" max="2" width="11.7109375" style="36" customWidth="1"/>
    <col min="3" max="3" width="14.00390625" style="36" customWidth="1"/>
    <col min="4" max="5" width="5.00390625" style="58" hidden="1" customWidth="1" outlineLevel="1"/>
    <col min="6" max="7" width="5.57421875" style="58" hidden="1" customWidth="1" outlineLevel="1"/>
    <col min="8" max="8" width="12.00390625" style="58" hidden="1" customWidth="1" outlineLevel="1"/>
    <col min="9" max="9" width="7.421875" style="58" hidden="1" customWidth="1" outlineLevel="1"/>
    <col min="10" max="10" width="15.421875" style="36" customWidth="1" collapsed="1"/>
    <col min="11" max="11" width="13.8515625" style="36" customWidth="1"/>
    <col min="12" max="12" width="17.28125" style="36" customWidth="1"/>
    <col min="13" max="13" width="13.57421875" style="36" customWidth="1"/>
    <col min="14" max="15" width="5.00390625" style="3" hidden="1" customWidth="1" outlineLevel="1"/>
    <col min="16" max="17" width="5.57421875" style="3" hidden="1" customWidth="1" outlineLevel="1"/>
    <col min="18" max="18" width="15.140625" style="3" hidden="1" customWidth="1" outlineLevel="1"/>
    <col min="19" max="19" width="64.28125" style="3" hidden="1" customWidth="1" outlineLevel="1"/>
    <col min="20" max="20" width="11.00390625" style="3" hidden="1" customWidth="1" outlineLevel="1"/>
    <col min="21" max="22" width="5.00390625" style="3" hidden="1" customWidth="1" outlineLevel="1"/>
    <col min="23" max="24" width="5.57421875" style="3" hidden="1" customWidth="1" outlineLevel="1"/>
    <col min="25" max="25" width="14.421875" style="3" hidden="1" customWidth="1" outlineLevel="1"/>
    <col min="26" max="26" width="64.28125" style="3" hidden="1" customWidth="1" outlineLevel="1"/>
    <col min="27" max="27" width="17.8515625" style="3" hidden="1" customWidth="1" outlineLevel="1"/>
    <col min="28" max="28" width="11.421875" style="0" customWidth="1" collapsed="1"/>
  </cols>
  <sheetData>
    <row r="1" spans="1:13" ht="37.5" customHeight="1" thickBot="1">
      <c r="A1" s="62" t="s">
        <v>36</v>
      </c>
      <c r="B1" s="71"/>
      <c r="C1" s="70"/>
      <c r="D1" s="70"/>
      <c r="E1" s="70"/>
      <c r="F1" s="70"/>
      <c r="G1" s="70"/>
      <c r="H1" s="70"/>
      <c r="I1" s="70"/>
      <c r="J1" s="71" t="s">
        <v>37</v>
      </c>
      <c r="K1" s="70"/>
      <c r="L1" s="70"/>
      <c r="M1" s="70"/>
    </row>
    <row r="2" spans="2:27" ht="20.25" customHeight="1" thickBot="1">
      <c r="B2" s="112" t="s">
        <v>19</v>
      </c>
      <c r="C2" s="113"/>
      <c r="D2" s="7"/>
      <c r="E2" s="7"/>
      <c r="F2" s="7"/>
      <c r="G2" s="7"/>
      <c r="H2" s="7"/>
      <c r="I2" s="7"/>
      <c r="J2" s="114" t="s">
        <v>20</v>
      </c>
      <c r="K2" s="115"/>
      <c r="L2" s="116" t="s">
        <v>21</v>
      </c>
      <c r="M2" s="117"/>
      <c r="N2" s="7"/>
      <c r="O2" s="7"/>
      <c r="P2" s="7"/>
      <c r="Q2" s="7"/>
      <c r="R2" s="7"/>
      <c r="S2" s="7"/>
      <c r="T2" s="7"/>
      <c r="U2" s="1"/>
      <c r="V2" s="1"/>
      <c r="W2" s="1"/>
      <c r="X2" s="1"/>
      <c r="Y2" s="1"/>
      <c r="Z2" s="1"/>
      <c r="AA2" s="1"/>
    </row>
    <row r="3" spans="1:27" ht="30" customHeight="1">
      <c r="A3" s="127" t="s">
        <v>39</v>
      </c>
      <c r="B3" s="100" t="s">
        <v>64</v>
      </c>
      <c r="C3" s="95"/>
      <c r="D3" s="86" t="s">
        <v>13</v>
      </c>
      <c r="E3" s="87"/>
      <c r="F3" s="87"/>
      <c r="G3" s="87"/>
      <c r="H3" s="87"/>
      <c r="I3" s="96" t="s">
        <v>22</v>
      </c>
      <c r="J3" s="101" t="s">
        <v>56</v>
      </c>
      <c r="K3" s="102"/>
      <c r="L3" s="91" t="s">
        <v>57</v>
      </c>
      <c r="M3" s="92"/>
      <c r="N3" s="86" t="s">
        <v>7</v>
      </c>
      <c r="O3" s="87"/>
      <c r="P3" s="87"/>
      <c r="Q3" s="87"/>
      <c r="R3" s="87"/>
      <c r="S3" s="96" t="s">
        <v>22</v>
      </c>
      <c r="T3" s="97"/>
      <c r="U3" s="86"/>
      <c r="V3" s="87"/>
      <c r="W3" s="87"/>
      <c r="X3" s="87"/>
      <c r="Y3" s="87"/>
      <c r="Z3" s="88"/>
      <c r="AA3" s="89"/>
    </row>
    <row r="4" spans="1:27" ht="15" customHeight="1">
      <c r="A4" s="128"/>
      <c r="B4" s="40" t="s">
        <v>0</v>
      </c>
      <c r="C4" s="22">
        <v>67</v>
      </c>
      <c r="D4" s="83"/>
      <c r="E4" s="84"/>
      <c r="F4" s="84"/>
      <c r="G4" s="84"/>
      <c r="H4" s="84"/>
      <c r="I4" s="98"/>
      <c r="J4" s="41" t="s">
        <v>0</v>
      </c>
      <c r="K4" s="24">
        <v>96</v>
      </c>
      <c r="L4" s="42" t="s">
        <v>0</v>
      </c>
      <c r="M4" s="25">
        <v>132</v>
      </c>
      <c r="N4" s="83"/>
      <c r="O4" s="84"/>
      <c r="P4" s="84"/>
      <c r="Q4" s="84"/>
      <c r="R4" s="84"/>
      <c r="S4" s="98"/>
      <c r="T4" s="99"/>
      <c r="U4" s="83"/>
      <c r="V4" s="84"/>
      <c r="W4" s="84"/>
      <c r="X4" s="84"/>
      <c r="Y4" s="84"/>
      <c r="Z4" s="85"/>
      <c r="AA4" s="90"/>
    </row>
    <row r="5" spans="1:27" ht="15" customHeight="1">
      <c r="A5" s="128"/>
      <c r="B5" s="40" t="s">
        <v>1</v>
      </c>
      <c r="C5" s="22">
        <v>750</v>
      </c>
      <c r="D5" s="83"/>
      <c r="E5" s="84"/>
      <c r="F5" s="84"/>
      <c r="G5" s="84"/>
      <c r="H5" s="84"/>
      <c r="I5" s="98"/>
      <c r="J5" s="41" t="s">
        <v>1</v>
      </c>
      <c r="K5" s="24">
        <v>1213</v>
      </c>
      <c r="L5" s="42" t="s">
        <v>1</v>
      </c>
      <c r="M5" s="25">
        <v>1717</v>
      </c>
      <c r="N5" s="83"/>
      <c r="O5" s="84"/>
      <c r="P5" s="84"/>
      <c r="Q5" s="84"/>
      <c r="R5" s="84"/>
      <c r="S5" s="98"/>
      <c r="T5" s="99"/>
      <c r="U5" s="83"/>
      <c r="V5" s="84"/>
      <c r="W5" s="84"/>
      <c r="X5" s="84"/>
      <c r="Y5" s="84"/>
      <c r="Z5" s="85"/>
      <c r="AA5" s="90"/>
    </row>
    <row r="6" spans="1:27" ht="15" customHeight="1" thickBot="1">
      <c r="A6" s="129"/>
      <c r="B6" s="43" t="s">
        <v>2</v>
      </c>
      <c r="C6" s="23">
        <v>1</v>
      </c>
      <c r="D6" s="83"/>
      <c r="E6" s="84"/>
      <c r="F6" s="84"/>
      <c r="G6" s="84"/>
      <c r="H6" s="84"/>
      <c r="I6" s="98"/>
      <c r="J6" s="44" t="s">
        <v>2</v>
      </c>
      <c r="K6" s="24">
        <v>2</v>
      </c>
      <c r="L6" s="63" t="s">
        <v>2</v>
      </c>
      <c r="M6" s="25">
        <v>3</v>
      </c>
      <c r="N6" s="83"/>
      <c r="O6" s="84"/>
      <c r="P6" s="84"/>
      <c r="Q6" s="84"/>
      <c r="R6" s="84"/>
      <c r="S6" s="98"/>
      <c r="T6" s="99"/>
      <c r="U6" s="83"/>
      <c r="V6" s="84"/>
      <c r="W6" s="84"/>
      <c r="X6" s="84"/>
      <c r="Y6" s="84"/>
      <c r="Z6" s="85"/>
      <c r="AA6" s="90"/>
    </row>
    <row r="7" spans="1:27" ht="16.5" thickBot="1" thickTop="1">
      <c r="A7" s="129"/>
      <c r="B7" s="45" t="s">
        <v>18</v>
      </c>
      <c r="C7" s="35">
        <v>18442861</v>
      </c>
      <c r="D7" s="46"/>
      <c r="E7" s="47"/>
      <c r="F7" s="47"/>
      <c r="G7" s="47"/>
      <c r="H7" s="48">
        <v>7220892</v>
      </c>
      <c r="I7" s="49" t="s">
        <v>34</v>
      </c>
      <c r="J7" s="50" t="s">
        <v>18</v>
      </c>
      <c r="K7" s="18">
        <v>18537766</v>
      </c>
      <c r="L7" s="51" t="s">
        <v>18</v>
      </c>
      <c r="M7" s="37">
        <v>18667146</v>
      </c>
      <c r="N7" s="12"/>
      <c r="O7" s="13"/>
      <c r="P7" s="13"/>
      <c r="Q7" s="13"/>
      <c r="R7" s="14">
        <v>7220930</v>
      </c>
      <c r="S7" s="15" t="s">
        <v>27</v>
      </c>
      <c r="T7" s="8"/>
      <c r="U7" s="12"/>
      <c r="V7" s="13"/>
      <c r="W7" s="13"/>
      <c r="X7" s="13"/>
      <c r="Y7" s="14"/>
      <c r="Z7" s="15"/>
      <c r="AA7" s="8"/>
    </row>
    <row r="8" spans="1:30" s="36" customFormat="1" ht="31.5" customHeight="1">
      <c r="A8" s="123" t="s">
        <v>40</v>
      </c>
      <c r="B8" s="100" t="s">
        <v>67</v>
      </c>
      <c r="C8" s="95"/>
      <c r="D8" s="83" t="s">
        <v>14</v>
      </c>
      <c r="E8" s="84"/>
      <c r="F8" s="84"/>
      <c r="G8" s="84"/>
      <c r="H8" s="84"/>
      <c r="I8" s="85" t="s">
        <v>22</v>
      </c>
      <c r="J8" s="101" t="s">
        <v>55</v>
      </c>
      <c r="K8" s="102"/>
      <c r="L8" s="91" t="s">
        <v>58</v>
      </c>
      <c r="M8" s="92"/>
      <c r="N8" s="86" t="s">
        <v>8</v>
      </c>
      <c r="O8" s="87"/>
      <c r="P8" s="87"/>
      <c r="Q8" s="87"/>
      <c r="R8" s="87"/>
      <c r="S8" s="88" t="s">
        <v>22</v>
      </c>
      <c r="T8" s="89"/>
      <c r="U8" s="86"/>
      <c r="V8" s="87"/>
      <c r="W8" s="87"/>
      <c r="X8" s="87"/>
      <c r="Y8" s="84"/>
      <c r="Z8" s="88"/>
      <c r="AA8" s="89"/>
      <c r="AD8" s="69"/>
    </row>
    <row r="9" spans="1:27" ht="15" customHeight="1">
      <c r="A9" s="124"/>
      <c r="B9" s="40"/>
      <c r="C9" s="22">
        <v>68</v>
      </c>
      <c r="D9" s="83"/>
      <c r="E9" s="84"/>
      <c r="F9" s="84"/>
      <c r="G9" s="84"/>
      <c r="H9" s="84"/>
      <c r="I9" s="85"/>
      <c r="J9" s="41" t="s">
        <v>0</v>
      </c>
      <c r="K9" s="24">
        <v>124</v>
      </c>
      <c r="L9" s="42" t="s">
        <v>0</v>
      </c>
      <c r="M9" s="25">
        <v>158</v>
      </c>
      <c r="N9" s="83"/>
      <c r="O9" s="84"/>
      <c r="P9" s="84"/>
      <c r="Q9" s="84"/>
      <c r="R9" s="84"/>
      <c r="S9" s="85"/>
      <c r="T9" s="90"/>
      <c r="U9" s="83"/>
      <c r="V9" s="84"/>
      <c r="W9" s="84"/>
      <c r="X9" s="84"/>
      <c r="Y9" s="84"/>
      <c r="Z9" s="85"/>
      <c r="AA9" s="90"/>
    </row>
    <row r="10" spans="1:29" ht="15" customHeight="1">
      <c r="A10" s="124"/>
      <c r="B10" s="40" t="s">
        <v>1</v>
      </c>
      <c r="C10" s="22">
        <v>920</v>
      </c>
      <c r="D10" s="83"/>
      <c r="E10" s="84"/>
      <c r="F10" s="84"/>
      <c r="G10" s="84"/>
      <c r="H10" s="84"/>
      <c r="I10" s="85"/>
      <c r="J10" s="41" t="s">
        <v>1</v>
      </c>
      <c r="K10" s="24">
        <v>2390</v>
      </c>
      <c r="L10" s="42" t="s">
        <v>1</v>
      </c>
      <c r="M10" s="25">
        <v>3375</v>
      </c>
      <c r="N10" s="83"/>
      <c r="O10" s="84"/>
      <c r="P10" s="84"/>
      <c r="Q10" s="84"/>
      <c r="R10" s="84"/>
      <c r="S10" s="85"/>
      <c r="T10" s="90"/>
      <c r="U10" s="83"/>
      <c r="V10" s="84"/>
      <c r="W10" s="84"/>
      <c r="X10" s="84"/>
      <c r="Y10" s="84"/>
      <c r="Z10" s="85"/>
      <c r="AA10" s="90"/>
      <c r="AC10" s="31"/>
    </row>
    <row r="11" spans="1:27" ht="15" customHeight="1" thickBot="1">
      <c r="A11" s="125"/>
      <c r="B11" s="43" t="s">
        <v>2</v>
      </c>
      <c r="C11" s="22">
        <v>2</v>
      </c>
      <c r="D11" s="83"/>
      <c r="E11" s="84"/>
      <c r="F11" s="84"/>
      <c r="G11" s="84"/>
      <c r="H11" s="84"/>
      <c r="I11" s="85"/>
      <c r="J11" s="44" t="s">
        <v>2</v>
      </c>
      <c r="K11" s="24">
        <v>10</v>
      </c>
      <c r="L11" s="63" t="s">
        <v>2</v>
      </c>
      <c r="M11" s="25">
        <v>14</v>
      </c>
      <c r="N11" s="83"/>
      <c r="O11" s="84"/>
      <c r="P11" s="84"/>
      <c r="Q11" s="84"/>
      <c r="R11" s="84"/>
      <c r="S11" s="85"/>
      <c r="T11" s="90"/>
      <c r="U11" s="83"/>
      <c r="V11" s="84"/>
      <c r="W11" s="84"/>
      <c r="X11" s="84"/>
      <c r="Y11" s="84"/>
      <c r="Z11" s="85"/>
      <c r="AA11" s="90"/>
    </row>
    <row r="12" spans="1:27" ht="16.5" thickBot="1" thickTop="1">
      <c r="A12" s="125"/>
      <c r="B12" s="45" t="s">
        <v>18</v>
      </c>
      <c r="C12" s="72">
        <v>18719277</v>
      </c>
      <c r="D12" s="46"/>
      <c r="E12" s="47"/>
      <c r="F12" s="47"/>
      <c r="G12" s="47"/>
      <c r="H12" s="48">
        <v>7162435</v>
      </c>
      <c r="I12" s="49" t="s">
        <v>26</v>
      </c>
      <c r="J12" s="50" t="s">
        <v>18</v>
      </c>
      <c r="K12" s="18">
        <v>18536945</v>
      </c>
      <c r="L12" s="51" t="s">
        <v>18</v>
      </c>
      <c r="M12" s="37">
        <v>18607584</v>
      </c>
      <c r="N12" s="10"/>
      <c r="O12" s="11"/>
      <c r="P12" s="11"/>
      <c r="Q12" s="11"/>
      <c r="R12" s="14">
        <v>7162393</v>
      </c>
      <c r="S12" s="15" t="s">
        <v>25</v>
      </c>
      <c r="T12" s="9"/>
      <c r="U12" s="10"/>
      <c r="V12" s="11"/>
      <c r="W12" s="11"/>
      <c r="X12" s="11"/>
      <c r="Y12" s="14"/>
      <c r="Z12" s="15"/>
      <c r="AA12" s="8"/>
    </row>
    <row r="13" spans="1:30" ht="31.5" customHeight="1">
      <c r="A13" s="109" t="s">
        <v>38</v>
      </c>
      <c r="B13" s="100" t="s">
        <v>65</v>
      </c>
      <c r="C13" s="126"/>
      <c r="D13" s="83" t="s">
        <v>15</v>
      </c>
      <c r="E13" s="84"/>
      <c r="F13" s="84"/>
      <c r="G13" s="84"/>
      <c r="H13" s="84"/>
      <c r="I13" s="85" t="s">
        <v>22</v>
      </c>
      <c r="J13" s="101" t="s">
        <v>54</v>
      </c>
      <c r="K13" s="102"/>
      <c r="L13" s="91" t="s">
        <v>59</v>
      </c>
      <c r="M13" s="92"/>
      <c r="N13" s="86" t="s">
        <v>9</v>
      </c>
      <c r="O13" s="87"/>
      <c r="P13" s="87"/>
      <c r="Q13" s="87"/>
      <c r="R13" s="87"/>
      <c r="S13" s="88" t="s">
        <v>22</v>
      </c>
      <c r="T13" s="89"/>
      <c r="U13" s="86"/>
      <c r="V13" s="87"/>
      <c r="W13" s="87"/>
      <c r="X13" s="87"/>
      <c r="Y13" s="87"/>
      <c r="Z13" s="88"/>
      <c r="AA13" s="89"/>
      <c r="AC13" s="75"/>
      <c r="AD13" s="76"/>
    </row>
    <row r="14" spans="1:29" ht="15" customHeight="1">
      <c r="A14" s="110"/>
      <c r="B14" s="40" t="s">
        <v>0</v>
      </c>
      <c r="C14" s="22">
        <v>58</v>
      </c>
      <c r="D14" s="83"/>
      <c r="E14" s="84"/>
      <c r="F14" s="84"/>
      <c r="G14" s="84"/>
      <c r="H14" s="84"/>
      <c r="I14" s="85"/>
      <c r="J14" s="41" t="s">
        <v>0</v>
      </c>
      <c r="K14" s="66">
        <v>86</v>
      </c>
      <c r="L14" s="42" t="s">
        <v>0</v>
      </c>
      <c r="M14" s="25">
        <v>139</v>
      </c>
      <c r="N14" s="83"/>
      <c r="O14" s="84"/>
      <c r="P14" s="84"/>
      <c r="Q14" s="84"/>
      <c r="R14" s="84"/>
      <c r="S14" s="85"/>
      <c r="T14" s="90"/>
      <c r="U14" s="83"/>
      <c r="V14" s="84"/>
      <c r="W14" s="84"/>
      <c r="X14" s="84"/>
      <c r="Y14" s="84"/>
      <c r="Z14" s="85"/>
      <c r="AA14" s="90"/>
      <c r="AC14" s="28"/>
    </row>
    <row r="15" spans="1:29" ht="15" customHeight="1">
      <c r="A15" s="110"/>
      <c r="B15" s="40" t="s">
        <v>1</v>
      </c>
      <c r="C15" s="22">
        <v>1010</v>
      </c>
      <c r="D15" s="83"/>
      <c r="E15" s="84"/>
      <c r="F15" s="84"/>
      <c r="G15" s="84"/>
      <c r="H15" s="84"/>
      <c r="I15" s="85"/>
      <c r="J15" s="41" t="s">
        <v>1</v>
      </c>
      <c r="K15" s="66">
        <v>1167</v>
      </c>
      <c r="L15" s="42" t="s">
        <v>1</v>
      </c>
      <c r="M15" s="25">
        <v>2313</v>
      </c>
      <c r="N15" s="83"/>
      <c r="O15" s="84"/>
      <c r="P15" s="84"/>
      <c r="Q15" s="84"/>
      <c r="R15" s="84"/>
      <c r="S15" s="85"/>
      <c r="T15" s="90"/>
      <c r="U15" s="83"/>
      <c r="V15" s="84"/>
      <c r="W15" s="84"/>
      <c r="X15" s="84"/>
      <c r="Y15" s="84"/>
      <c r="Z15" s="85"/>
      <c r="AA15" s="90"/>
      <c r="AC15" s="28"/>
    </row>
    <row r="16" spans="1:29" ht="15" customHeight="1" thickBot="1">
      <c r="A16" s="110"/>
      <c r="B16" s="43" t="s">
        <v>2</v>
      </c>
      <c r="C16" s="23">
        <v>3</v>
      </c>
      <c r="D16" s="83"/>
      <c r="E16" s="84"/>
      <c r="F16" s="84"/>
      <c r="G16" s="84"/>
      <c r="H16" s="84"/>
      <c r="I16" s="85"/>
      <c r="J16" s="44" t="s">
        <v>2</v>
      </c>
      <c r="K16" s="66">
        <v>2</v>
      </c>
      <c r="L16" s="63" t="s">
        <v>2</v>
      </c>
      <c r="M16" s="25">
        <v>7</v>
      </c>
      <c r="N16" s="83"/>
      <c r="O16" s="84"/>
      <c r="P16" s="84"/>
      <c r="Q16" s="84"/>
      <c r="R16" s="84"/>
      <c r="S16" s="85"/>
      <c r="T16" s="90"/>
      <c r="U16" s="83"/>
      <c r="V16" s="84"/>
      <c r="W16" s="84"/>
      <c r="X16" s="84"/>
      <c r="Y16" s="84"/>
      <c r="Z16" s="85"/>
      <c r="AA16" s="90"/>
      <c r="AC16" s="28"/>
    </row>
    <row r="17" spans="1:29" ht="16.5" thickBot="1" thickTop="1">
      <c r="A17" s="111"/>
      <c r="B17" s="45" t="s">
        <v>18</v>
      </c>
      <c r="C17" s="35">
        <v>18442535</v>
      </c>
      <c r="D17" s="46"/>
      <c r="E17" s="47"/>
      <c r="F17" s="47"/>
      <c r="G17" s="47"/>
      <c r="H17" s="48">
        <v>7162374</v>
      </c>
      <c r="I17" s="49" t="s">
        <v>24</v>
      </c>
      <c r="J17" s="50" t="s">
        <v>18</v>
      </c>
      <c r="K17" s="18">
        <v>18700563</v>
      </c>
      <c r="L17" s="51" t="s">
        <v>18</v>
      </c>
      <c r="M17" s="37">
        <v>18667263</v>
      </c>
      <c r="N17" s="10"/>
      <c r="O17" s="11"/>
      <c r="P17" s="11"/>
      <c r="Q17" s="11"/>
      <c r="R17" s="14">
        <v>7063055</v>
      </c>
      <c r="S17" s="15" t="s">
        <v>23</v>
      </c>
      <c r="T17" s="9"/>
      <c r="U17" s="10"/>
      <c r="V17" s="11"/>
      <c r="W17" s="11"/>
      <c r="X17" s="11"/>
      <c r="Y17" s="14"/>
      <c r="Z17" s="15"/>
      <c r="AA17" s="9"/>
      <c r="AC17" s="30"/>
    </row>
    <row r="18" spans="1:27" ht="31.5" customHeight="1">
      <c r="A18" s="105" t="s">
        <v>41</v>
      </c>
      <c r="B18" s="100" t="s">
        <v>66</v>
      </c>
      <c r="C18" s="95"/>
      <c r="D18" s="83" t="s">
        <v>12</v>
      </c>
      <c r="E18" s="84"/>
      <c r="F18" s="84"/>
      <c r="G18" s="84"/>
      <c r="H18" s="84"/>
      <c r="I18" s="98" t="s">
        <v>22</v>
      </c>
      <c r="J18" s="101" t="s">
        <v>53</v>
      </c>
      <c r="K18" s="102"/>
      <c r="L18" s="91" t="s">
        <v>60</v>
      </c>
      <c r="M18" s="92"/>
      <c r="N18" s="86" t="s">
        <v>6</v>
      </c>
      <c r="O18" s="87"/>
      <c r="P18" s="87"/>
      <c r="Q18" s="87"/>
      <c r="R18" s="87"/>
      <c r="S18" s="96" t="s">
        <v>22</v>
      </c>
      <c r="T18" s="97"/>
      <c r="U18" s="86"/>
      <c r="V18" s="87"/>
      <c r="W18" s="87"/>
      <c r="X18" s="87"/>
      <c r="Y18" s="87"/>
      <c r="Z18" s="88"/>
      <c r="AA18" s="89"/>
    </row>
    <row r="19" spans="1:27" ht="15" customHeight="1">
      <c r="A19" s="106"/>
      <c r="B19" s="40" t="s">
        <v>0</v>
      </c>
      <c r="C19" s="22">
        <v>70</v>
      </c>
      <c r="D19" s="83"/>
      <c r="E19" s="84"/>
      <c r="F19" s="84"/>
      <c r="G19" s="84"/>
      <c r="H19" s="84"/>
      <c r="I19" s="98"/>
      <c r="J19" s="41" t="s">
        <v>0</v>
      </c>
      <c r="K19" s="24">
        <v>78</v>
      </c>
      <c r="L19" s="42" t="s">
        <v>0</v>
      </c>
      <c r="M19" s="25">
        <v>95</v>
      </c>
      <c r="N19" s="83"/>
      <c r="O19" s="84"/>
      <c r="P19" s="84"/>
      <c r="Q19" s="84"/>
      <c r="R19" s="84"/>
      <c r="S19" s="98"/>
      <c r="T19" s="99"/>
      <c r="U19" s="83"/>
      <c r="V19" s="84"/>
      <c r="W19" s="84"/>
      <c r="X19" s="84"/>
      <c r="Y19" s="84"/>
      <c r="Z19" s="85"/>
      <c r="AA19" s="90"/>
    </row>
    <row r="20" spans="1:29" ht="15" customHeight="1">
      <c r="A20" s="106"/>
      <c r="B20" s="40" t="s">
        <v>1</v>
      </c>
      <c r="C20" s="22">
        <v>1290</v>
      </c>
      <c r="D20" s="83"/>
      <c r="E20" s="84"/>
      <c r="F20" s="84"/>
      <c r="G20" s="84"/>
      <c r="H20" s="84"/>
      <c r="I20" s="98"/>
      <c r="J20" s="41" t="s">
        <v>1</v>
      </c>
      <c r="K20" s="24">
        <v>1650</v>
      </c>
      <c r="L20" s="42" t="s">
        <v>1</v>
      </c>
      <c r="M20" s="25">
        <v>1960</v>
      </c>
      <c r="N20" s="83"/>
      <c r="O20" s="84"/>
      <c r="P20" s="84"/>
      <c r="Q20" s="84"/>
      <c r="R20" s="84"/>
      <c r="S20" s="98"/>
      <c r="T20" s="99"/>
      <c r="U20" s="83"/>
      <c r="V20" s="84"/>
      <c r="W20" s="84"/>
      <c r="X20" s="84"/>
      <c r="Y20" s="84"/>
      <c r="Z20" s="85"/>
      <c r="AA20" s="90"/>
      <c r="AC20" s="27"/>
    </row>
    <row r="21" spans="1:29" ht="15" customHeight="1" thickBot="1">
      <c r="A21" s="107"/>
      <c r="B21" s="43" t="s">
        <v>2</v>
      </c>
      <c r="C21" s="23">
        <v>5</v>
      </c>
      <c r="D21" s="83"/>
      <c r="E21" s="84"/>
      <c r="F21" s="84"/>
      <c r="G21" s="84"/>
      <c r="H21" s="84"/>
      <c r="I21" s="98"/>
      <c r="J21" s="44" t="s">
        <v>2</v>
      </c>
      <c r="K21" s="24">
        <v>5</v>
      </c>
      <c r="L21" s="63" t="s">
        <v>2</v>
      </c>
      <c r="M21" s="25">
        <v>6</v>
      </c>
      <c r="N21" s="83"/>
      <c r="O21" s="84"/>
      <c r="P21" s="84"/>
      <c r="Q21" s="84"/>
      <c r="R21" s="84"/>
      <c r="S21" s="98"/>
      <c r="T21" s="99"/>
      <c r="U21" s="83"/>
      <c r="V21" s="84"/>
      <c r="W21" s="84"/>
      <c r="X21" s="84"/>
      <c r="Y21" s="84"/>
      <c r="Z21" s="85"/>
      <c r="AA21" s="90"/>
      <c r="AC21" s="28"/>
    </row>
    <row r="22" spans="1:31" ht="16.5" thickBot="1" thickTop="1">
      <c r="A22" s="108"/>
      <c r="B22" s="45" t="s">
        <v>18</v>
      </c>
      <c r="C22" s="35">
        <v>18762242</v>
      </c>
      <c r="D22" s="46"/>
      <c r="E22" s="47"/>
      <c r="F22" s="47"/>
      <c r="G22" s="47"/>
      <c r="H22" s="48">
        <v>7221185</v>
      </c>
      <c r="I22" s="49" t="s">
        <v>30</v>
      </c>
      <c r="J22" s="50" t="s">
        <v>18</v>
      </c>
      <c r="K22" s="18">
        <v>18537254</v>
      </c>
      <c r="L22" s="51" t="s">
        <v>18</v>
      </c>
      <c r="M22" s="37">
        <v>18607364</v>
      </c>
      <c r="N22" s="11"/>
      <c r="O22" s="11"/>
      <c r="P22" s="11"/>
      <c r="Q22" s="11"/>
      <c r="R22" s="14">
        <v>7221377</v>
      </c>
      <c r="S22" s="15" t="s">
        <v>33</v>
      </c>
      <c r="T22" s="9"/>
      <c r="U22" s="10"/>
      <c r="V22" s="11"/>
      <c r="W22" s="11"/>
      <c r="X22" s="11"/>
      <c r="Y22" s="14"/>
      <c r="Z22" s="15"/>
      <c r="AA22" s="9"/>
      <c r="AC22" s="29"/>
      <c r="AE22" s="65"/>
    </row>
    <row r="23" spans="1:29" ht="31.5" customHeight="1">
      <c r="A23" s="134" t="s">
        <v>42</v>
      </c>
      <c r="B23" s="100" t="s">
        <v>69</v>
      </c>
      <c r="C23" s="95"/>
      <c r="D23" s="83" t="s">
        <v>16</v>
      </c>
      <c r="E23" s="84"/>
      <c r="F23" s="84"/>
      <c r="G23" s="84"/>
      <c r="H23" s="84"/>
      <c r="I23" s="85" t="s">
        <v>22</v>
      </c>
      <c r="J23" s="101" t="s">
        <v>52</v>
      </c>
      <c r="K23" s="102"/>
      <c r="L23" s="91" t="s">
        <v>61</v>
      </c>
      <c r="M23" s="92"/>
      <c r="N23" s="86" t="s">
        <v>10</v>
      </c>
      <c r="O23" s="87"/>
      <c r="P23" s="87"/>
      <c r="Q23" s="87"/>
      <c r="R23" s="87"/>
      <c r="S23" s="88" t="s">
        <v>22</v>
      </c>
      <c r="T23" s="89"/>
      <c r="U23" s="86"/>
      <c r="V23" s="87"/>
      <c r="W23" s="87"/>
      <c r="X23" s="87"/>
      <c r="Y23" s="87"/>
      <c r="Z23" s="88"/>
      <c r="AA23" s="89"/>
      <c r="AC23" s="32"/>
    </row>
    <row r="24" spans="1:29" ht="15">
      <c r="A24" s="135"/>
      <c r="B24" s="40" t="s">
        <v>0</v>
      </c>
      <c r="C24" s="22">
        <v>64</v>
      </c>
      <c r="D24" s="83"/>
      <c r="E24" s="84"/>
      <c r="F24" s="84"/>
      <c r="G24" s="84"/>
      <c r="H24" s="84"/>
      <c r="I24" s="85"/>
      <c r="J24" s="41" t="s">
        <v>0</v>
      </c>
      <c r="K24" s="24">
        <v>88</v>
      </c>
      <c r="L24" s="42" t="s">
        <v>0</v>
      </c>
      <c r="M24" s="25">
        <v>127</v>
      </c>
      <c r="N24" s="83"/>
      <c r="O24" s="84"/>
      <c r="P24" s="84"/>
      <c r="Q24" s="84"/>
      <c r="R24" s="84"/>
      <c r="S24" s="85"/>
      <c r="T24" s="90"/>
      <c r="U24" s="83"/>
      <c r="V24" s="84"/>
      <c r="W24" s="84"/>
      <c r="X24" s="84"/>
      <c r="Y24" s="84"/>
      <c r="Z24" s="85"/>
      <c r="AA24" s="90"/>
      <c r="AC24" s="30"/>
    </row>
    <row r="25" spans="1:27" ht="15">
      <c r="A25" s="135"/>
      <c r="B25" s="40" t="s">
        <v>1</v>
      </c>
      <c r="C25" s="22">
        <v>1070</v>
      </c>
      <c r="D25" s="83"/>
      <c r="E25" s="84"/>
      <c r="F25" s="84"/>
      <c r="G25" s="84"/>
      <c r="H25" s="84"/>
      <c r="I25" s="85"/>
      <c r="J25" s="41" t="s">
        <v>1</v>
      </c>
      <c r="K25" s="24">
        <v>1279</v>
      </c>
      <c r="L25" s="42" t="s">
        <v>1</v>
      </c>
      <c r="M25" s="25">
        <v>1784</v>
      </c>
      <c r="N25" s="83"/>
      <c r="O25" s="84"/>
      <c r="P25" s="84"/>
      <c r="Q25" s="84"/>
      <c r="R25" s="84"/>
      <c r="S25" s="85"/>
      <c r="T25" s="90"/>
      <c r="U25" s="83"/>
      <c r="V25" s="84"/>
      <c r="W25" s="84"/>
      <c r="X25" s="84"/>
      <c r="Y25" s="84"/>
      <c r="Z25" s="85"/>
      <c r="AA25" s="90"/>
    </row>
    <row r="26" spans="1:27" ht="15.75" thickBot="1">
      <c r="A26" s="136"/>
      <c r="B26" s="43" t="s">
        <v>2</v>
      </c>
      <c r="C26" s="23">
        <v>2</v>
      </c>
      <c r="D26" s="83"/>
      <c r="E26" s="84"/>
      <c r="F26" s="84"/>
      <c r="G26" s="84"/>
      <c r="H26" s="84"/>
      <c r="I26" s="85"/>
      <c r="J26" s="44" t="s">
        <v>2</v>
      </c>
      <c r="K26" s="24">
        <v>3</v>
      </c>
      <c r="L26" s="63" t="s">
        <v>2</v>
      </c>
      <c r="M26" s="25">
        <v>2</v>
      </c>
      <c r="N26" s="83"/>
      <c r="O26" s="84"/>
      <c r="P26" s="84"/>
      <c r="Q26" s="84"/>
      <c r="R26" s="84"/>
      <c r="S26" s="85"/>
      <c r="T26" s="90"/>
      <c r="U26" s="83"/>
      <c r="V26" s="84"/>
      <c r="W26" s="84"/>
      <c r="X26" s="84"/>
      <c r="Y26" s="84"/>
      <c r="Z26" s="85"/>
      <c r="AA26" s="90"/>
    </row>
    <row r="27" spans="1:27" ht="16.5" thickBot="1" thickTop="1">
      <c r="A27" s="137"/>
      <c r="B27" s="45" t="s">
        <v>18</v>
      </c>
      <c r="C27" s="35">
        <v>18762621</v>
      </c>
      <c r="D27" s="52"/>
      <c r="E27" s="53"/>
      <c r="F27" s="53"/>
      <c r="G27" s="53"/>
      <c r="H27" s="48">
        <v>7221056</v>
      </c>
      <c r="I27" s="49" t="s">
        <v>28</v>
      </c>
      <c r="J27" s="50" t="s">
        <v>18</v>
      </c>
      <c r="K27" s="18">
        <v>18613497</v>
      </c>
      <c r="L27" s="51" t="s">
        <v>18</v>
      </c>
      <c r="M27" s="37">
        <v>18607503</v>
      </c>
      <c r="N27" s="10"/>
      <c r="O27" s="11"/>
      <c r="P27" s="11"/>
      <c r="Q27" s="11"/>
      <c r="R27" s="14">
        <v>7221073</v>
      </c>
      <c r="S27" s="15" t="s">
        <v>29</v>
      </c>
      <c r="T27" s="9"/>
      <c r="U27" s="10"/>
      <c r="V27" s="11"/>
      <c r="W27" s="11"/>
      <c r="X27" s="11"/>
      <c r="Y27" s="14"/>
      <c r="Z27" s="15"/>
      <c r="AA27" s="9"/>
    </row>
    <row r="28" spans="1:27" ht="36" customHeight="1">
      <c r="A28" s="130" t="s">
        <v>43</v>
      </c>
      <c r="B28" s="100" t="s">
        <v>70</v>
      </c>
      <c r="C28" s="95"/>
      <c r="D28" s="83" t="s">
        <v>17</v>
      </c>
      <c r="E28" s="84"/>
      <c r="F28" s="84"/>
      <c r="G28" s="84"/>
      <c r="H28" s="84"/>
      <c r="I28" s="85" t="s">
        <v>22</v>
      </c>
      <c r="J28" s="101" t="s">
        <v>51</v>
      </c>
      <c r="K28" s="102"/>
      <c r="L28" s="103" t="s">
        <v>62</v>
      </c>
      <c r="M28" s="104"/>
      <c r="N28" s="86" t="s">
        <v>11</v>
      </c>
      <c r="O28" s="87"/>
      <c r="P28" s="87"/>
      <c r="Q28" s="87"/>
      <c r="R28" s="87"/>
      <c r="S28" s="88" t="s">
        <v>22</v>
      </c>
      <c r="T28" s="89"/>
      <c r="U28" s="86"/>
      <c r="V28" s="87"/>
      <c r="W28" s="87"/>
      <c r="X28" s="87"/>
      <c r="Y28" s="87"/>
      <c r="Z28" s="88"/>
      <c r="AA28" s="89"/>
    </row>
    <row r="29" spans="1:27" ht="15" customHeight="1">
      <c r="A29" s="131"/>
      <c r="B29" s="40" t="s">
        <v>0</v>
      </c>
      <c r="C29" s="22">
        <v>37</v>
      </c>
      <c r="D29" s="83"/>
      <c r="E29" s="84"/>
      <c r="F29" s="84"/>
      <c r="G29" s="84"/>
      <c r="H29" s="84"/>
      <c r="I29" s="85"/>
      <c r="J29" s="41" t="s">
        <v>0</v>
      </c>
      <c r="K29" s="24">
        <v>97</v>
      </c>
      <c r="L29" s="42" t="s">
        <v>0</v>
      </c>
      <c r="M29" s="25">
        <v>125</v>
      </c>
      <c r="N29" s="83"/>
      <c r="O29" s="84"/>
      <c r="P29" s="84"/>
      <c r="Q29" s="84"/>
      <c r="R29" s="84"/>
      <c r="S29" s="85"/>
      <c r="T29" s="90"/>
      <c r="U29" s="83"/>
      <c r="V29" s="84"/>
      <c r="W29" s="84"/>
      <c r="X29" s="84"/>
      <c r="Y29" s="84"/>
      <c r="Z29" s="85"/>
      <c r="AA29" s="90"/>
    </row>
    <row r="30" spans="1:27" ht="15" customHeight="1">
      <c r="A30" s="131"/>
      <c r="B30" s="40" t="s">
        <v>1</v>
      </c>
      <c r="C30" s="22">
        <v>960</v>
      </c>
      <c r="D30" s="83"/>
      <c r="E30" s="84"/>
      <c r="F30" s="84"/>
      <c r="G30" s="84"/>
      <c r="H30" s="84"/>
      <c r="I30" s="85"/>
      <c r="J30" s="41" t="s">
        <v>1</v>
      </c>
      <c r="K30" s="24">
        <v>2000</v>
      </c>
      <c r="L30" s="42" t="s">
        <v>1</v>
      </c>
      <c r="M30" s="25">
        <v>2525</v>
      </c>
      <c r="N30" s="83"/>
      <c r="O30" s="84"/>
      <c r="P30" s="84"/>
      <c r="Q30" s="84"/>
      <c r="R30" s="84"/>
      <c r="S30" s="85"/>
      <c r="T30" s="90"/>
      <c r="U30" s="83"/>
      <c r="V30" s="84"/>
      <c r="W30" s="84"/>
      <c r="X30" s="84"/>
      <c r="Y30" s="84"/>
      <c r="Z30" s="85"/>
      <c r="AA30" s="90"/>
    </row>
    <row r="31" spans="1:27" ht="15" customHeight="1" thickBot="1">
      <c r="A31" s="132"/>
      <c r="B31" s="43" t="s">
        <v>2</v>
      </c>
      <c r="C31" s="23">
        <v>1</v>
      </c>
      <c r="D31" s="120"/>
      <c r="E31" s="121"/>
      <c r="F31" s="121"/>
      <c r="G31" s="121"/>
      <c r="H31" s="121"/>
      <c r="I31" s="122"/>
      <c r="J31" s="44" t="s">
        <v>2</v>
      </c>
      <c r="K31" s="24">
        <v>2</v>
      </c>
      <c r="L31" s="63" t="s">
        <v>2</v>
      </c>
      <c r="M31" s="25">
        <v>4</v>
      </c>
      <c r="N31" s="83"/>
      <c r="O31" s="84"/>
      <c r="P31" s="84"/>
      <c r="Q31" s="84"/>
      <c r="R31" s="84"/>
      <c r="S31" s="85"/>
      <c r="T31" s="90"/>
      <c r="U31" s="83"/>
      <c r="V31" s="84"/>
      <c r="W31" s="84"/>
      <c r="X31" s="84"/>
      <c r="Y31" s="84"/>
      <c r="Z31" s="85"/>
      <c r="AA31" s="90"/>
    </row>
    <row r="32" spans="1:27" ht="16.5" customHeight="1" thickBot="1" thickTop="1">
      <c r="A32" s="133"/>
      <c r="B32" s="73" t="s">
        <v>18</v>
      </c>
      <c r="C32" s="74">
        <v>18763502</v>
      </c>
      <c r="D32" s="54"/>
      <c r="E32" s="55"/>
      <c r="F32" s="55"/>
      <c r="G32" s="55"/>
      <c r="H32" s="56">
        <v>7221230</v>
      </c>
      <c r="I32" s="57" t="s">
        <v>31</v>
      </c>
      <c r="J32" s="50" t="s">
        <v>18</v>
      </c>
      <c r="K32" s="64">
        <v>18537657</v>
      </c>
      <c r="L32" s="51" t="s">
        <v>18</v>
      </c>
      <c r="M32" s="37">
        <v>18667009</v>
      </c>
      <c r="N32" s="11"/>
      <c r="O32" s="11"/>
      <c r="P32" s="11"/>
      <c r="Q32" s="11"/>
      <c r="R32" s="14">
        <v>7221324</v>
      </c>
      <c r="S32" s="15" t="s">
        <v>32</v>
      </c>
      <c r="T32" s="9"/>
      <c r="U32" s="10"/>
      <c r="V32" s="11"/>
      <c r="W32" s="11"/>
      <c r="X32" s="11"/>
      <c r="Y32" s="14"/>
      <c r="Z32" s="15"/>
      <c r="AA32" s="9"/>
    </row>
    <row r="33" spans="4:27" ht="15" customHeight="1" thickBot="1">
      <c r="D33" s="5"/>
      <c r="E33" s="5"/>
      <c r="F33" s="5"/>
      <c r="G33" s="5"/>
      <c r="H33" s="5"/>
      <c r="I33" s="5"/>
      <c r="L33" s="38"/>
      <c r="M33" s="3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5" customHeight="1" thickBot="1">
      <c r="B34" s="19" t="s">
        <v>3</v>
      </c>
      <c r="C34" s="19">
        <f>C4+C9+C14+C19+C24+C29</f>
        <v>364</v>
      </c>
      <c r="D34" s="16"/>
      <c r="E34" s="16"/>
      <c r="F34" s="16"/>
      <c r="G34" s="16"/>
      <c r="H34" s="16"/>
      <c r="I34" s="16"/>
      <c r="J34" s="20" t="s">
        <v>3</v>
      </c>
      <c r="K34" s="21">
        <f>K4+K9+K14+K19+K24+K29</f>
        <v>569</v>
      </c>
      <c r="L34" s="17" t="s">
        <v>3</v>
      </c>
      <c r="M34" s="17">
        <f>M4+M9+M14+M19+M24+M29</f>
        <v>776</v>
      </c>
      <c r="N34" s="5"/>
      <c r="O34" s="5"/>
      <c r="P34" s="5"/>
      <c r="Q34" s="5"/>
      <c r="R34" s="5"/>
      <c r="S34" s="5"/>
      <c r="T34" s="6"/>
      <c r="U34" s="4"/>
      <c r="V34" s="5"/>
      <c r="W34" s="5"/>
      <c r="X34" s="5"/>
      <c r="Y34" s="5"/>
      <c r="Z34" s="5"/>
      <c r="AA34" s="5"/>
    </row>
    <row r="35" spans="2:27" ht="15" customHeight="1" thickBot="1">
      <c r="B35" s="19" t="s">
        <v>4</v>
      </c>
      <c r="C35" s="19">
        <f>C5+C10+C15+C20+C25+C30</f>
        <v>6000</v>
      </c>
      <c r="D35" s="16"/>
      <c r="E35" s="16"/>
      <c r="F35" s="16"/>
      <c r="G35" s="16"/>
      <c r="H35" s="16"/>
      <c r="I35" s="16"/>
      <c r="J35" s="20" t="s">
        <v>4</v>
      </c>
      <c r="K35" s="20">
        <f>K5+K10+K15+K20+K25+K30</f>
        <v>9699</v>
      </c>
      <c r="L35" s="17" t="s">
        <v>4</v>
      </c>
      <c r="M35" s="17">
        <f>M5+M10+M15+M20+M25+M30</f>
        <v>13674</v>
      </c>
      <c r="N35" s="5"/>
      <c r="O35" s="5"/>
      <c r="P35" s="5"/>
      <c r="Q35" s="5"/>
      <c r="R35" s="5"/>
      <c r="S35" s="5"/>
      <c r="T35" s="6"/>
      <c r="U35" s="4"/>
      <c r="V35" s="5"/>
      <c r="W35" s="5"/>
      <c r="X35" s="5"/>
      <c r="Y35" s="5"/>
      <c r="Z35" s="5"/>
      <c r="AA35" s="5"/>
    </row>
    <row r="36" spans="2:27" ht="15.75" thickBot="1">
      <c r="B36" s="19" t="s">
        <v>5</v>
      </c>
      <c r="C36" s="19">
        <f>C6+C11+C16+C21+C26+C31</f>
        <v>14</v>
      </c>
      <c r="D36" s="16"/>
      <c r="E36" s="16"/>
      <c r="F36" s="16"/>
      <c r="G36" s="16"/>
      <c r="H36" s="16"/>
      <c r="I36" s="16"/>
      <c r="J36" s="20" t="s">
        <v>5</v>
      </c>
      <c r="K36" s="20">
        <f>K6+K11+K16+K21+K26+K31</f>
        <v>24</v>
      </c>
      <c r="L36" s="17" t="s">
        <v>5</v>
      </c>
      <c r="M36" s="17">
        <f>M6+M11+M16+M21+M26+M31</f>
        <v>36</v>
      </c>
      <c r="N36" s="5"/>
      <c r="O36" s="5"/>
      <c r="P36" s="5"/>
      <c r="Q36" s="5"/>
      <c r="R36" s="5"/>
      <c r="S36" s="5"/>
      <c r="T36" s="6"/>
      <c r="U36" s="4"/>
      <c r="V36" s="5"/>
      <c r="W36" s="5"/>
      <c r="X36" s="5"/>
      <c r="Y36" s="5"/>
      <c r="Z36" s="5"/>
      <c r="AA36" s="5"/>
    </row>
    <row r="37" ht="15.75" thickBot="1"/>
    <row r="38" spans="10:13" ht="15">
      <c r="J38" s="77" t="s">
        <v>35</v>
      </c>
      <c r="K38" s="78"/>
      <c r="L38" s="78"/>
      <c r="M38" s="79"/>
    </row>
    <row r="39" spans="10:13" ht="15.75" thickBot="1">
      <c r="J39" s="80"/>
      <c r="K39" s="81"/>
      <c r="L39" s="81"/>
      <c r="M39" s="82"/>
    </row>
    <row r="40" spans="2:13" ht="31.5" customHeight="1">
      <c r="B40" s="100" t="s">
        <v>68</v>
      </c>
      <c r="C40" s="95"/>
      <c r="J40" s="93" t="s">
        <v>50</v>
      </c>
      <c r="K40" s="94"/>
      <c r="L40" s="118" t="s">
        <v>63</v>
      </c>
      <c r="M40" s="119"/>
    </row>
    <row r="41" spans="2:13" ht="15">
      <c r="B41" s="40" t="s">
        <v>0</v>
      </c>
      <c r="C41" s="22">
        <v>58</v>
      </c>
      <c r="J41" s="40" t="s">
        <v>0</v>
      </c>
      <c r="K41" s="22">
        <v>82</v>
      </c>
      <c r="L41" s="59" t="s">
        <v>0</v>
      </c>
      <c r="M41" s="39">
        <v>111</v>
      </c>
    </row>
    <row r="42" spans="2:13" ht="15">
      <c r="B42" s="40" t="s">
        <v>1</v>
      </c>
      <c r="C42" s="22">
        <v>850</v>
      </c>
      <c r="J42" s="40" t="s">
        <v>1</v>
      </c>
      <c r="K42" s="22">
        <v>1550</v>
      </c>
      <c r="L42" s="59" t="s">
        <v>1</v>
      </c>
      <c r="M42" s="39">
        <v>2140</v>
      </c>
    </row>
    <row r="43" spans="2:13" ht="15">
      <c r="B43" s="43" t="s">
        <v>2</v>
      </c>
      <c r="C43" s="23">
        <v>2</v>
      </c>
      <c r="J43" s="43" t="s">
        <v>2</v>
      </c>
      <c r="K43" s="22">
        <v>6</v>
      </c>
      <c r="L43" s="60" t="s">
        <v>2</v>
      </c>
      <c r="M43" s="39">
        <v>8</v>
      </c>
    </row>
    <row r="44" spans="2:13" ht="15.75" thickBot="1">
      <c r="B44" s="45" t="s">
        <v>18</v>
      </c>
      <c r="C44" s="35">
        <v>18718504</v>
      </c>
      <c r="J44" s="45" t="s">
        <v>18</v>
      </c>
      <c r="K44" s="26">
        <v>18537107</v>
      </c>
      <c r="L44" s="61" t="s">
        <v>18</v>
      </c>
      <c r="M44" s="37">
        <v>18700706</v>
      </c>
    </row>
    <row r="45" spans="1:23" s="34" customFormat="1" ht="30.75" customHeight="1">
      <c r="A45" s="36"/>
      <c r="B45" s="36"/>
      <c r="C45" s="36"/>
      <c r="D45" s="58"/>
      <c r="E45" s="58"/>
      <c r="F45" s="58"/>
      <c r="G45" s="58"/>
      <c r="H45" s="58"/>
      <c r="I45" s="58"/>
      <c r="J45" s="93" t="s">
        <v>49</v>
      </c>
      <c r="K45" s="95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0:27" ht="15">
      <c r="J46" s="40" t="s">
        <v>0</v>
      </c>
      <c r="K46" s="22">
        <v>96</v>
      </c>
      <c r="L46" s="3"/>
      <c r="M46" s="3"/>
      <c r="X46"/>
      <c r="Y46"/>
      <c r="Z46"/>
      <c r="AA46"/>
    </row>
    <row r="47" spans="10:27" ht="15">
      <c r="J47" s="40" t="s">
        <v>1</v>
      </c>
      <c r="K47" s="22">
        <v>1522</v>
      </c>
      <c r="L47" s="3"/>
      <c r="M47" s="3"/>
      <c r="X47"/>
      <c r="Y47"/>
      <c r="Z47"/>
      <c r="AA47"/>
    </row>
    <row r="48" spans="10:27" ht="15">
      <c r="J48" s="43" t="s">
        <v>2</v>
      </c>
      <c r="K48" s="22">
        <v>3</v>
      </c>
      <c r="L48" s="3"/>
      <c r="M48" s="3"/>
      <c r="X48"/>
      <c r="Y48"/>
      <c r="Z48"/>
      <c r="AA48"/>
    </row>
    <row r="49" spans="10:27" ht="15.75" thickBot="1">
      <c r="J49" s="45" t="s">
        <v>18</v>
      </c>
      <c r="K49" s="26">
        <v>18594249</v>
      </c>
      <c r="L49" s="3"/>
      <c r="M49" s="3"/>
      <c r="X49"/>
      <c r="Y49"/>
      <c r="Z49"/>
      <c r="AA49"/>
    </row>
    <row r="50" spans="10:27" ht="27" customHeight="1">
      <c r="J50" s="93" t="s">
        <v>48</v>
      </c>
      <c r="K50" s="94"/>
      <c r="L50" s="3"/>
      <c r="M50" s="3"/>
      <c r="X50"/>
      <c r="Y50"/>
      <c r="Z50"/>
      <c r="AA50"/>
    </row>
    <row r="51" spans="10:27" ht="15">
      <c r="J51" s="40" t="s">
        <v>0</v>
      </c>
      <c r="K51" s="22">
        <v>84</v>
      </c>
      <c r="L51" s="3"/>
      <c r="M51" s="3"/>
      <c r="X51"/>
      <c r="Y51"/>
      <c r="Z51"/>
      <c r="AA51"/>
    </row>
    <row r="52" spans="10:27" ht="15">
      <c r="J52" s="40" t="s">
        <v>1</v>
      </c>
      <c r="K52" s="22">
        <v>1760</v>
      </c>
      <c r="L52" s="3"/>
      <c r="M52" s="3"/>
      <c r="X52"/>
      <c r="Y52"/>
      <c r="Z52"/>
      <c r="AA52"/>
    </row>
    <row r="53" spans="10:27" ht="15">
      <c r="J53" s="43" t="s">
        <v>2</v>
      </c>
      <c r="K53" s="22">
        <v>2</v>
      </c>
      <c r="L53" s="3"/>
      <c r="M53" s="3"/>
      <c r="X53"/>
      <c r="Y53"/>
      <c r="Z53"/>
      <c r="AA53"/>
    </row>
    <row r="54" spans="10:27" ht="15.75" thickBot="1">
      <c r="J54" s="45" t="s">
        <v>18</v>
      </c>
      <c r="K54" s="26">
        <v>18594183</v>
      </c>
      <c r="L54" s="3"/>
      <c r="M54" s="3"/>
      <c r="X54"/>
      <c r="Y54"/>
      <c r="Z54"/>
      <c r="AA54"/>
    </row>
    <row r="55" spans="10:27" ht="15">
      <c r="J55" s="101" t="s">
        <v>47</v>
      </c>
      <c r="K55" s="102"/>
      <c r="L55" s="3"/>
      <c r="M55" s="3"/>
      <c r="X55"/>
      <c r="Y55"/>
      <c r="Z55"/>
      <c r="AA55"/>
    </row>
    <row r="56" spans="10:27" ht="15">
      <c r="J56" s="40" t="s">
        <v>0</v>
      </c>
      <c r="K56" s="22">
        <v>85</v>
      </c>
      <c r="L56" s="3"/>
      <c r="M56" s="3"/>
      <c r="X56"/>
      <c r="Y56"/>
      <c r="Z56"/>
      <c r="AA56"/>
    </row>
    <row r="57" spans="10:27" ht="15">
      <c r="J57" s="40" t="s">
        <v>1</v>
      </c>
      <c r="K57" s="22">
        <v>1542</v>
      </c>
      <c r="L57" s="3"/>
      <c r="M57" s="3"/>
      <c r="X57"/>
      <c r="Y57"/>
      <c r="Z57"/>
      <c r="AA57"/>
    </row>
    <row r="58" spans="10:29" ht="15">
      <c r="J58" s="43" t="s">
        <v>2</v>
      </c>
      <c r="K58" s="22">
        <v>5</v>
      </c>
      <c r="L58" s="3"/>
      <c r="M58" s="3"/>
      <c r="X58"/>
      <c r="Y58"/>
      <c r="Z58"/>
      <c r="AA58"/>
      <c r="AC58" s="68"/>
    </row>
    <row r="59" spans="10:29" ht="15.75" thickBot="1">
      <c r="J59" s="45" t="s">
        <v>18</v>
      </c>
      <c r="K59" s="26">
        <v>18537020</v>
      </c>
      <c r="L59" s="3"/>
      <c r="M59" s="3"/>
      <c r="X59"/>
      <c r="Y59"/>
      <c r="Z59"/>
      <c r="AA59"/>
      <c r="AC59" s="30"/>
    </row>
    <row r="60" spans="10:29" ht="15">
      <c r="J60" s="93" t="s">
        <v>46</v>
      </c>
      <c r="K60" s="94"/>
      <c r="L60" s="3"/>
      <c r="M60" s="3"/>
      <c r="X60"/>
      <c r="Y60"/>
      <c r="Z60"/>
      <c r="AA60"/>
      <c r="AC60" s="68"/>
    </row>
    <row r="61" spans="10:27" ht="15">
      <c r="J61" s="40" t="s">
        <v>0</v>
      </c>
      <c r="K61" s="22">
        <v>105</v>
      </c>
      <c r="L61" s="3"/>
      <c r="M61" s="3"/>
      <c r="X61"/>
      <c r="Y61"/>
      <c r="Z61"/>
      <c r="AA61"/>
    </row>
    <row r="62" spans="10:27" ht="15">
      <c r="J62" s="40" t="s">
        <v>1</v>
      </c>
      <c r="K62" s="22">
        <v>1966</v>
      </c>
      <c r="L62" s="3"/>
      <c r="M62" s="3"/>
      <c r="X62"/>
      <c r="Y62"/>
      <c r="Z62"/>
      <c r="AA62"/>
    </row>
    <row r="63" spans="10:27" ht="15">
      <c r="J63" s="43" t="s">
        <v>2</v>
      </c>
      <c r="K63" s="22">
        <v>9</v>
      </c>
      <c r="L63" s="3"/>
      <c r="M63" s="3"/>
      <c r="X63"/>
      <c r="Y63"/>
      <c r="Z63"/>
      <c r="AA63"/>
    </row>
    <row r="64" spans="10:27" ht="18" customHeight="1" thickBot="1">
      <c r="J64" s="45" t="s">
        <v>18</v>
      </c>
      <c r="K64" s="26">
        <v>18576000</v>
      </c>
      <c r="L64" s="3"/>
      <c r="M64" s="3"/>
      <c r="X64"/>
      <c r="Y64"/>
      <c r="Z64"/>
      <c r="AA64"/>
    </row>
    <row r="65" spans="10:27" ht="15" customHeight="1">
      <c r="J65" s="93" t="s">
        <v>45</v>
      </c>
      <c r="K65" s="94"/>
      <c r="L65" s="3"/>
      <c r="M65" s="3"/>
      <c r="X65"/>
      <c r="Y65"/>
      <c r="Z65"/>
      <c r="AA65"/>
    </row>
    <row r="66" spans="10:27" ht="15">
      <c r="J66" s="40" t="s">
        <v>0</v>
      </c>
      <c r="K66" s="22">
        <v>100</v>
      </c>
      <c r="L66" s="3"/>
      <c r="M66" s="3"/>
      <c r="X66"/>
      <c r="Y66"/>
      <c r="Z66"/>
      <c r="AA66"/>
    </row>
    <row r="67" spans="10:27" ht="15">
      <c r="J67" s="40" t="s">
        <v>1</v>
      </c>
      <c r="K67" s="22">
        <v>1825</v>
      </c>
      <c r="L67" s="3"/>
      <c r="M67" s="3"/>
      <c r="X67"/>
      <c r="Y67"/>
      <c r="Z67"/>
      <c r="AA67"/>
    </row>
    <row r="68" spans="10:27" ht="15">
      <c r="J68" s="43" t="s">
        <v>2</v>
      </c>
      <c r="K68" s="22">
        <v>7</v>
      </c>
      <c r="L68" s="3"/>
      <c r="M68" s="3"/>
      <c r="X68"/>
      <c r="Y68"/>
      <c r="Z68"/>
      <c r="AA68"/>
    </row>
    <row r="69" spans="10:27" ht="15.75" thickBot="1">
      <c r="J69" s="45" t="s">
        <v>18</v>
      </c>
      <c r="K69" s="26">
        <v>18576056</v>
      </c>
      <c r="L69" s="3"/>
      <c r="M69" s="3"/>
      <c r="X69"/>
      <c r="Y69"/>
      <c r="Z69"/>
      <c r="AA69"/>
    </row>
    <row r="70" spans="10:27" ht="15">
      <c r="J70" s="93" t="s">
        <v>44</v>
      </c>
      <c r="K70" s="94"/>
      <c r="L70" s="3"/>
      <c r="M70" s="3"/>
      <c r="X70"/>
      <c r="Y70"/>
      <c r="Z70"/>
      <c r="AA70"/>
    </row>
    <row r="71" spans="10:11" ht="15">
      <c r="J71" s="40" t="s">
        <v>0</v>
      </c>
      <c r="K71" s="22">
        <v>71</v>
      </c>
    </row>
    <row r="72" spans="10:11" ht="15">
      <c r="J72" s="40" t="s">
        <v>1</v>
      </c>
      <c r="K72" s="22">
        <v>1694</v>
      </c>
    </row>
    <row r="73" spans="10:11" ht="15">
      <c r="J73" s="43" t="s">
        <v>2</v>
      </c>
      <c r="K73" s="22">
        <v>2</v>
      </c>
    </row>
    <row r="74" spans="10:14" ht="15.75" thickBot="1">
      <c r="J74" s="45" t="s">
        <v>18</v>
      </c>
      <c r="K74" s="26">
        <v>18575367</v>
      </c>
      <c r="M74" s="67"/>
      <c r="N74" s="2"/>
    </row>
  </sheetData>
  <sheetProtection/>
  <mergeCells count="74">
    <mergeCell ref="B40:C40"/>
    <mergeCell ref="J55:K55"/>
    <mergeCell ref="J8:K8"/>
    <mergeCell ref="B13:C13"/>
    <mergeCell ref="J65:K65"/>
    <mergeCell ref="A3:A7"/>
    <mergeCell ref="A28:A32"/>
    <mergeCell ref="B28:C28"/>
    <mergeCell ref="J28:K28"/>
    <mergeCell ref="A23:A27"/>
    <mergeCell ref="L40:M40"/>
    <mergeCell ref="J40:K40"/>
    <mergeCell ref="D28:H31"/>
    <mergeCell ref="I28:I31"/>
    <mergeCell ref="L23:M23"/>
    <mergeCell ref="A8:A12"/>
    <mergeCell ref="B8:C8"/>
    <mergeCell ref="J13:K13"/>
    <mergeCell ref="D18:H21"/>
    <mergeCell ref="I18:I21"/>
    <mergeCell ref="B2:C2"/>
    <mergeCell ref="J2:K2"/>
    <mergeCell ref="L2:M2"/>
    <mergeCell ref="B3:C3"/>
    <mergeCell ref="J3:K3"/>
    <mergeCell ref="L3:M3"/>
    <mergeCell ref="D3:H6"/>
    <mergeCell ref="I3:I6"/>
    <mergeCell ref="A18:A22"/>
    <mergeCell ref="B18:C18"/>
    <mergeCell ref="J18:K18"/>
    <mergeCell ref="L18:M18"/>
    <mergeCell ref="A13:A17"/>
    <mergeCell ref="L13:M13"/>
    <mergeCell ref="D23:H26"/>
    <mergeCell ref="I23:I26"/>
    <mergeCell ref="B23:C23"/>
    <mergeCell ref="J23:K23"/>
    <mergeCell ref="L28:M28"/>
    <mergeCell ref="N18:R21"/>
    <mergeCell ref="N28:R31"/>
    <mergeCell ref="S28:T31"/>
    <mergeCell ref="N13:R16"/>
    <mergeCell ref="S18:T21"/>
    <mergeCell ref="S13:T16"/>
    <mergeCell ref="N23:R26"/>
    <mergeCell ref="U3:Y6"/>
    <mergeCell ref="U18:Y21"/>
    <mergeCell ref="Z18:AA21"/>
    <mergeCell ref="N3:R6"/>
    <mergeCell ref="S3:T6"/>
    <mergeCell ref="N8:R11"/>
    <mergeCell ref="S8:T11"/>
    <mergeCell ref="Z3:AA6"/>
    <mergeCell ref="Z28:AA31"/>
    <mergeCell ref="J60:K60"/>
    <mergeCell ref="J70:K70"/>
    <mergeCell ref="J45:K45"/>
    <mergeCell ref="J50:K50"/>
    <mergeCell ref="U8:Y11"/>
    <mergeCell ref="Z8:AA11"/>
    <mergeCell ref="U13:Y16"/>
    <mergeCell ref="Z13:AA16"/>
    <mergeCell ref="S23:T26"/>
    <mergeCell ref="AC13:AD13"/>
    <mergeCell ref="J38:M39"/>
    <mergeCell ref="D8:H11"/>
    <mergeCell ref="I8:I11"/>
    <mergeCell ref="D13:H16"/>
    <mergeCell ref="I13:I16"/>
    <mergeCell ref="U23:Y26"/>
    <mergeCell ref="Z23:AA26"/>
    <mergeCell ref="U28:Y31"/>
    <mergeCell ref="L8:M8"/>
  </mergeCells>
  <hyperlinks>
    <hyperlink ref="S17" r:id="rId1" display="http://www.openrunner.com/index.php?id=7063055"/>
    <hyperlink ref="I17" r:id="rId2" display="http://www.openrunner.com/index.php?id=7162374"/>
    <hyperlink ref="S12" r:id="rId3" display="http://www.openrunner.com/index.php?id=7162393"/>
    <hyperlink ref="I12" r:id="rId4" display="http://www.openrunner.com/index.php?id=7162435"/>
    <hyperlink ref="I27" r:id="rId5" display="http://www.openrunner.com/index.php?id=7221056"/>
    <hyperlink ref="S27" r:id="rId6" display="http://www.openrunner.com/index.php?id=7221073"/>
    <hyperlink ref="I32" r:id="rId7" display="http://www.openrunner.com/index.php?id=7221230"/>
    <hyperlink ref="S32" r:id="rId8" display="http://www.openrunner.com/index.php?id=7221324"/>
    <hyperlink ref="I7" r:id="rId9" display="http://www.openrunner.com/index.php?id=7220892"/>
    <hyperlink ref="I22" r:id="rId10" display="http://www.openrunner.com/index.php?id=7221185"/>
    <hyperlink ref="S22" r:id="rId11" display="http://www.openrunner.com/index.php?id=7221377"/>
    <hyperlink ref="S7" r:id="rId12" display="http://www.openrunner.com/index.php?id=7220930"/>
    <hyperlink ref="K7" r:id="rId13" display="https://www.openrunner.com/route-details/18537766"/>
    <hyperlink ref="K12" r:id="rId14" display="https://www.openrunner.com/route-details/18536945"/>
    <hyperlink ref="K22" r:id="rId15" display="https://www.openrunner.com/route-details/18537254"/>
    <hyperlink ref="K27" r:id="rId16" display="https://www.openrunner.com/route-details/18613497"/>
    <hyperlink ref="K32" r:id="rId17" display="https://www.openrunner.com/route-details/18537657"/>
    <hyperlink ref="K44" r:id="rId18" display="https://www.openrunner.com/route-details/18537107"/>
    <hyperlink ref="K49" r:id="rId19" display="https://www.openrunner.com/route-details/18594249"/>
    <hyperlink ref="K69" r:id="rId20" display="https://www.openrunner.com/route-details/18576056"/>
    <hyperlink ref="K74" r:id="rId21" display="https://www.openrunner.com/route-details/18575367"/>
    <hyperlink ref="K54" r:id="rId22" display="https://www.openrunner.com/route-details/18594183"/>
    <hyperlink ref="K64" r:id="rId23" display="https://www.openrunner.com/route-details/18576000"/>
    <hyperlink ref="M12" r:id="rId24" display="https://www.openrunner.com/route-details/18607584"/>
    <hyperlink ref="M27" r:id="rId25" display="https://www.openrunner.com/route-details/18607503"/>
    <hyperlink ref="M22" r:id="rId26" display="https://www.openrunner.com/route-details/18607364"/>
    <hyperlink ref="M32" r:id="rId27" display="https://www.openrunner.com/route-details/18667009"/>
    <hyperlink ref="M7" r:id="rId28" display="https://www.openrunner.com/route-details/18667146"/>
    <hyperlink ref="M17" r:id="rId29" display="https://www.openrunner.com/route-details/18667263"/>
    <hyperlink ref="K17" r:id="rId30" display="https://www.openrunner.com/route-details/18700563"/>
    <hyperlink ref="K59" r:id="rId31" display="https://www.openrunner.com/route-details/18537020"/>
    <hyperlink ref="M44" r:id="rId32" display="https://www.openrunner.com/route-details/18700706"/>
    <hyperlink ref="C7" r:id="rId33" display="18442861"/>
    <hyperlink ref="C12" r:id="rId34" display="18719277"/>
    <hyperlink ref="C44" r:id="rId35" display="18718504"/>
    <hyperlink ref="C17" r:id="rId36" display="18442535"/>
    <hyperlink ref="C22" r:id="rId37" display="18762242"/>
    <hyperlink ref="C27" r:id="rId38" display="18762621"/>
    <hyperlink ref="C32" r:id="rId39" display="18763502"/>
  </hyperlinks>
  <printOptions/>
  <pageMargins left="0.11811023622047245" right="0" top="0" bottom="0" header="0" footer="0"/>
  <pageSetup horizontalDpi="300" verticalDpi="300" orientation="portrait" paperSize="9" r:id="rId42"/>
  <legacy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2024-04-18T15:02:41Z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